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15" windowWidth="15480" windowHeight="11640"/>
  </bookViews>
  <sheets>
    <sheet name="Form 3A Part A" sheetId="2" r:id="rId1"/>
  </sheets>
  <calcPr calcId="125725"/>
</workbook>
</file>

<file path=xl/calcChain.xml><?xml version="1.0" encoding="utf-8"?>
<calcChain xmlns="http://schemas.openxmlformats.org/spreadsheetml/2006/main">
  <c r="E36" i="2"/>
  <c r="E24"/>
  <c r="E37" l="1"/>
  <c r="N15"/>
</calcChain>
</file>

<file path=xl/comments1.xml><?xml version="1.0" encoding="utf-8"?>
<comments xmlns="http://schemas.openxmlformats.org/spreadsheetml/2006/main">
  <authors>
    <author>uma</author>
  </authors>
  <commentList>
    <comment ref="D11" authorId="0">
      <text>
        <r>
          <rPr>
            <b/>
            <sz val="9"/>
            <color indexed="81"/>
            <rFont val="Tahoma"/>
            <family val="2"/>
          </rPr>
          <t>uma:</t>
        </r>
        <r>
          <rPr>
            <sz val="9"/>
            <color indexed="81"/>
            <rFont val="Tahoma"/>
            <family val="2"/>
          </rPr>
          <t xml:space="preserve">
To reduce the foreign investment?</t>
        </r>
      </text>
    </comment>
  </commentList>
</comments>
</file>

<file path=xl/sharedStrings.xml><?xml version="1.0" encoding="utf-8"?>
<sst xmlns="http://schemas.openxmlformats.org/spreadsheetml/2006/main" count="147" uniqueCount="121">
  <si>
    <t>FORM - 3A</t>
  </si>
  <si>
    <t>Name of the Insurer:</t>
  </si>
  <si>
    <t>Registration Number:</t>
  </si>
  <si>
    <t xml:space="preserve">PART - A </t>
  </si>
  <si>
    <t xml:space="preserve">Statement as on: </t>
  </si>
  <si>
    <t>Statement of Investment Assets (Life Insurers)</t>
  </si>
  <si>
    <t>(Business within India)</t>
  </si>
  <si>
    <t>Periodicity of Submission: Quarterly</t>
  </si>
  <si>
    <t>Rs. Crore</t>
  </si>
  <si>
    <t>Section I</t>
  </si>
  <si>
    <t>Reconciliation of Investment Assets</t>
  </si>
  <si>
    <t>Total Investment Assets (as per Balance Sheet)</t>
  </si>
  <si>
    <t>Provisions</t>
  </si>
  <si>
    <t>Balance Sheet Value of:</t>
  </si>
  <si>
    <t>Current Liabilities</t>
  </si>
  <si>
    <t>A. Life Fund</t>
  </si>
  <si>
    <t>B. Pention &amp; General Annuity and Group Business</t>
  </si>
  <si>
    <t>C. Unit Linked Funds</t>
  </si>
  <si>
    <t>Loans</t>
  </si>
  <si>
    <t>Fixed Assets</t>
  </si>
  <si>
    <t>Section II</t>
  </si>
  <si>
    <t>NON - LINKED BUSINESS</t>
  </si>
  <si>
    <t>A. LIFE FUND</t>
  </si>
  <si>
    <t>% as per Reg</t>
  </si>
  <si>
    <t>SH</t>
  </si>
  <si>
    <t>PH</t>
  </si>
  <si>
    <t>Book Value     (SH+PH)</t>
  </si>
  <si>
    <t>Actual %</t>
  </si>
  <si>
    <t>FVC Amount</t>
  </si>
  <si>
    <t>Total Fund</t>
  </si>
  <si>
    <t>Market Value</t>
  </si>
  <si>
    <t>Balance</t>
  </si>
  <si>
    <t>UL-Non Unit Res</t>
  </si>
  <si>
    <t>PAR</t>
  </si>
  <si>
    <t>NON PAR</t>
  </si>
  <si>
    <t>(a)</t>
  </si>
  <si>
    <t>(b)</t>
  </si>
  <si>
    <t>(c)</t>
  </si>
  <si>
    <t>(d)</t>
  </si>
  <si>
    <t>(e)</t>
  </si>
  <si>
    <t>(g) = [(f) - (a)]%</t>
  </si>
  <si>
    <t>(h)</t>
  </si>
  <si>
    <t>(j)</t>
  </si>
  <si>
    <t>Not Less than 25%</t>
  </si>
  <si>
    <t>Not Less than 50%</t>
  </si>
  <si>
    <t>Investment subject to Exposure Norms</t>
  </si>
  <si>
    <t>a.</t>
  </si>
  <si>
    <t>Not Less than 15%</t>
  </si>
  <si>
    <t>1. Approved Investments</t>
  </si>
  <si>
    <t>2. Other Investments</t>
  </si>
  <si>
    <t>b.</t>
  </si>
  <si>
    <t>i)   Approved Investments</t>
  </si>
  <si>
    <t>Not exceeding 35%</t>
  </si>
  <si>
    <t>ii)  Other Investments</t>
  </si>
  <si>
    <t xml:space="preserve">TOTAL LIFE FUND </t>
  </si>
  <si>
    <t>B. PENSION &amp; GENERAL ANNUITY AND GROUP BUSINESS</t>
  </si>
  <si>
    <t>Book Value</t>
  </si>
  <si>
    <t>(c)= (a+b)</t>
  </si>
  <si>
    <t>(f)=(c+e)</t>
  </si>
  <si>
    <t>(g)</t>
  </si>
  <si>
    <t>Not Less than 20%</t>
  </si>
  <si>
    <t>Not Less than 40%</t>
  </si>
  <si>
    <t>Balance  in Approved investment</t>
  </si>
  <si>
    <t>Not Exceeding 60%</t>
  </si>
  <si>
    <t>TOTAL PENSION, GENERAL ANNUITY FUND</t>
  </si>
  <si>
    <t>LINKED BUSINESS</t>
  </si>
  <si>
    <t>C. LINKED FUNDS</t>
  </si>
  <si>
    <t>Not Less than 75%</t>
  </si>
  <si>
    <t>Other Investments</t>
  </si>
  <si>
    <t>Not More than 25%</t>
  </si>
  <si>
    <t>TOTAL LINKED INSURANCE FUND</t>
  </si>
  <si>
    <t>Certified that the information given herein are correct, complete  and nothing has been concealed or suppressed, to the best of my knowledge and belief.</t>
  </si>
  <si>
    <t>Signature:</t>
  </si>
  <si>
    <t>Date:</t>
  </si>
  <si>
    <t>Full name:</t>
  </si>
  <si>
    <t xml:space="preserve">Note: </t>
  </si>
  <si>
    <t>(+) FRSM refers to 'Funds representing Solvency Margin'</t>
  </si>
  <si>
    <t xml:space="preserve">         </t>
  </si>
  <si>
    <t>Funds beyond Solvency Margin shall have a separate Custody Account.</t>
  </si>
  <si>
    <t>Pattern of Investment is applicable to both Shareholders funds representing solvency margin and policyholders funds.</t>
  </si>
  <si>
    <t>Exposure Norms shall apply to Funds held beyond Solvency Margin, held in a separate Custody Account</t>
  </si>
  <si>
    <t>(f) =          [a+b+c+d+e]</t>
  </si>
  <si>
    <t>Central Govt. Sec</t>
  </si>
  <si>
    <t>No</t>
  </si>
  <si>
    <t>PARTICULARS</t>
  </si>
  <si>
    <t>SCH</t>
  </si>
  <si>
    <t>Current Assets</t>
  </si>
  <si>
    <t>a. Cash &amp; Bank Balance</t>
  </si>
  <si>
    <t>b. Advances &amp; Other Assets</t>
  </si>
  <si>
    <t>a. Current Liabilities</t>
  </si>
  <si>
    <t>b. Provisions</t>
  </si>
  <si>
    <t>c. Misc. Exp not Written Off</t>
  </si>
  <si>
    <t>d. Debit Balance of P&amp;L A/c</t>
  </si>
  <si>
    <t>Application of Funds as per Balance Sheet   (A)</t>
  </si>
  <si>
    <t>Less: Other Assets</t>
  </si>
  <si>
    <t>Amount</t>
  </si>
  <si>
    <t>Loans (if any)</t>
  </si>
  <si>
    <t>Fixed Assets (if any)</t>
  </si>
  <si>
    <t>Cash &amp; Bank Balance (if any)</t>
  </si>
  <si>
    <t>Advances &amp; Other Assets (if any)</t>
  </si>
  <si>
    <t>Misc. Exp not Written Off</t>
  </si>
  <si>
    <t>Debit Balance of P&amp;L A/c</t>
  </si>
  <si>
    <t>TOTAL (B)</t>
  </si>
  <si>
    <t>(A-B)</t>
  </si>
  <si>
    <t>8A</t>
  </si>
  <si>
    <t>8B</t>
  </si>
  <si>
    <t>Infrastructure/ Social/ Housing Sector</t>
  </si>
  <si>
    <r>
      <t>FRSM</t>
    </r>
    <r>
      <rPr>
        <b/>
        <vertAlign val="superscript"/>
        <sz val="10"/>
        <rFont val="Calibri"/>
        <family val="2"/>
      </rPr>
      <t>+</t>
    </r>
  </si>
  <si>
    <r>
      <t>CERTIFICATION</t>
    </r>
    <r>
      <rPr>
        <b/>
        <sz val="10"/>
        <rFont val="Calibri"/>
        <family val="2"/>
      </rPr>
      <t>:</t>
    </r>
  </si>
  <si>
    <t>Investments held outside India</t>
  </si>
  <si>
    <t>Investments (Sharehoders)</t>
  </si>
  <si>
    <t>Investments (Policyholders)</t>
  </si>
  <si>
    <t>Investments (Linked Liabilities)</t>
  </si>
  <si>
    <t>Other Investments shall be as permitted as per Sec 27A (2) of Insurance Act, 1938 as amended from time to time</t>
  </si>
  <si>
    <t>(i)=(f+h)</t>
  </si>
  <si>
    <t>Investment Assets</t>
  </si>
  <si>
    <t>Authorised Signatory</t>
  </si>
  <si>
    <t>Approved Investments</t>
  </si>
  <si>
    <t xml:space="preserve">Current Liabilities </t>
  </si>
  <si>
    <t>(Read with Regulation 10)</t>
  </si>
  <si>
    <t>Central Govt Sec, State Govt Sec or Other Approved Securities (incl (1) above)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</si>
</sst>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Trebuchet MS"/>
      <family val="2"/>
    </font>
    <font>
      <sz val="10"/>
      <name val="Calibri"/>
      <family val="2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b/>
      <u/>
      <sz val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0"/>
      <name val="Calibri"/>
      <family val="2"/>
    </font>
    <font>
      <b/>
      <vertAlign val="superscript"/>
      <sz val="10"/>
      <name val="Calibri"/>
      <family val="2"/>
    </font>
    <font>
      <b/>
      <i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2" fillId="0" borderId="0" xfId="0" applyFont="1" applyAlignment="1">
      <alignment horizontal="left" vertical="center"/>
    </xf>
    <xf numFmtId="0" fontId="5" fillId="0" borderId="0" xfId="0" quotePrefix="1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1" fontId="7" fillId="0" borderId="0" xfId="0" quotePrefix="1" applyNumberFormat="1" applyFont="1" applyBorder="1" applyAlignment="1">
      <alignment horizontal="center" vertical="center"/>
    </xf>
    <xf numFmtId="0" fontId="8" fillId="0" borderId="0" xfId="0" quotePrefix="1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0" xfId="0" quotePrefix="1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indent="18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1" fontId="7" fillId="0" borderId="0" xfId="0" applyNumberFormat="1" applyFont="1" applyBorder="1" applyAlignment="1">
      <alignment vertical="center"/>
    </xf>
    <xf numFmtId="1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4" fontId="4" fillId="0" borderId="0" xfId="0" applyNumberFormat="1" applyFont="1" applyBorder="1" applyAlignment="1">
      <alignment horizontal="center" vertical="center" wrapText="1"/>
    </xf>
    <xf numFmtId="1" fontId="11" fillId="0" borderId="0" xfId="0" quotePrefix="1" applyNumberFormat="1" applyFont="1" applyBorder="1" applyAlignment="1">
      <alignment horizontal="right" vertical="center"/>
    </xf>
    <xf numFmtId="1" fontId="7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left" vertical="center"/>
    </xf>
    <xf numFmtId="1" fontId="4" fillId="0" borderId="0" xfId="0" applyNumberFormat="1" applyFont="1" applyBorder="1" applyAlignment="1">
      <alignment horizontal="left" vertical="center" indent="2"/>
    </xf>
    <xf numFmtId="1" fontId="7" fillId="0" borderId="0" xfId="0" quotePrefix="1" applyNumberFormat="1" applyFont="1" applyBorder="1" applyAlignment="1">
      <alignment horizontal="left" vertical="center"/>
    </xf>
    <xf numFmtId="1" fontId="4" fillId="0" borderId="0" xfId="0" applyNumberFormat="1" applyFont="1" applyBorder="1" applyAlignment="1">
      <alignment vertical="center" wrapText="1"/>
    </xf>
    <xf numFmtId="1" fontId="7" fillId="0" borderId="1" xfId="0" applyNumberFormat="1" applyFont="1" applyBorder="1" applyAlignment="1">
      <alignment vertical="center"/>
    </xf>
    <xf numFmtId="1" fontId="4" fillId="0" borderId="0" xfId="0" applyNumberFormat="1" applyFont="1" applyBorder="1" applyAlignment="1">
      <alignment horizontal="left" vertical="center" indent="1"/>
    </xf>
    <xf numFmtId="1" fontId="4" fillId="0" borderId="2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" fontId="4" fillId="0" borderId="0" xfId="0" quotePrefix="1" applyNumberFormat="1" applyFont="1" applyBorder="1" applyAlignment="1">
      <alignment horizontal="left" vertical="center" indent="1"/>
    </xf>
    <xf numFmtId="1" fontId="7" fillId="0" borderId="3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" fontId="7" fillId="0" borderId="8" xfId="0" quotePrefix="1" applyNumberFormat="1" applyFont="1" applyBorder="1" applyAlignment="1">
      <alignment horizontal="center" vertical="center"/>
    </xf>
    <xf numFmtId="1" fontId="7" fillId="0" borderId="15" xfId="0" quotePrefix="1" applyNumberFormat="1" applyFont="1" applyBorder="1" applyAlignment="1">
      <alignment horizontal="center" vertical="center" wrapText="1"/>
    </xf>
    <xf numFmtId="0" fontId="7" fillId="0" borderId="15" xfId="0" quotePrefix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9" fontId="4" fillId="0" borderId="8" xfId="0" quotePrefix="1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vertical="center"/>
    </xf>
    <xf numFmtId="1" fontId="4" fillId="0" borderId="8" xfId="1" applyNumberFormat="1" applyFont="1" applyBorder="1" applyAlignment="1">
      <alignment vertical="center"/>
    </xf>
    <xf numFmtId="9" fontId="4" fillId="0" borderId="8" xfId="2" applyNumberFormat="1" applyFont="1" applyBorder="1" applyAlignment="1">
      <alignment vertical="center"/>
    </xf>
    <xf numFmtId="1" fontId="4" fillId="0" borderId="8" xfId="0" applyNumberFormat="1" applyFont="1" applyFill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8" xfId="0" quotePrefix="1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1" fontId="7" fillId="0" borderId="8" xfId="0" applyNumberFormat="1" applyFont="1" applyBorder="1" applyAlignment="1">
      <alignment vertical="center"/>
    </xf>
    <xf numFmtId="9" fontId="7" fillId="0" borderId="8" xfId="0" applyNumberFormat="1" applyFont="1" applyBorder="1" applyAlignment="1">
      <alignment vertical="center"/>
    </xf>
    <xf numFmtId="0" fontId="4" fillId="0" borderId="8" xfId="0" applyFont="1" applyBorder="1" applyAlignment="1">
      <alignment horizontal="left" vertical="center" indent="1"/>
    </xf>
    <xf numFmtId="1" fontId="4" fillId="0" borderId="7" xfId="0" applyNumberFormat="1" applyFont="1" applyBorder="1" applyAlignment="1">
      <alignment vertical="center"/>
    </xf>
    <xf numFmtId="0" fontId="4" fillId="0" borderId="8" xfId="0" quotePrefix="1" applyFont="1" applyBorder="1" applyAlignment="1">
      <alignment horizontal="left" vertical="center"/>
    </xf>
    <xf numFmtId="0" fontId="4" fillId="0" borderId="8" xfId="0" quotePrefix="1" applyFont="1" applyBorder="1" applyAlignment="1">
      <alignment horizontal="justify" vertical="center" wrapText="1"/>
    </xf>
    <xf numFmtId="1" fontId="4" fillId="0" borderId="7" xfId="0" applyNumberFormat="1" applyFont="1" applyFill="1" applyBorder="1" applyAlignment="1">
      <alignment vertical="center"/>
    </xf>
    <xf numFmtId="9" fontId="4" fillId="0" borderId="7" xfId="2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9" fontId="7" fillId="0" borderId="5" xfId="0" applyNumberFormat="1" applyFont="1" applyBorder="1" applyAlignment="1">
      <alignment horizontal="center" vertical="center" wrapText="1"/>
    </xf>
    <xf numFmtId="9" fontId="7" fillId="0" borderId="3" xfId="2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9" fontId="7" fillId="0" borderId="0" xfId="0" applyNumberFormat="1" applyFont="1" applyBorder="1" applyAlignment="1">
      <alignment horizontal="center" vertical="center" wrapText="1"/>
    </xf>
    <xf numFmtId="9" fontId="7" fillId="0" borderId="0" xfId="2" applyNumberFormat="1" applyFont="1" applyBorder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2" fontId="4" fillId="0" borderId="8" xfId="0" applyNumberFormat="1" applyFont="1" applyFill="1" applyBorder="1" applyAlignment="1">
      <alignment vertical="center"/>
    </xf>
    <xf numFmtId="1" fontId="4" fillId="0" borderId="7" xfId="0" applyNumberFormat="1" applyFont="1" applyBorder="1" applyAlignment="1">
      <alignment vertical="center" wrapText="1"/>
    </xf>
    <xf numFmtId="1" fontId="4" fillId="0" borderId="7" xfId="1" applyNumberFormat="1" applyFont="1" applyBorder="1" applyAlignment="1">
      <alignment vertical="center"/>
    </xf>
    <xf numFmtId="2" fontId="4" fillId="0" borderId="7" xfId="0" applyNumberFormat="1" applyFont="1" applyFill="1" applyBorder="1" applyAlignment="1">
      <alignment vertical="center"/>
    </xf>
    <xf numFmtId="1" fontId="7" fillId="0" borderId="3" xfId="0" applyNumberFormat="1" applyFont="1" applyBorder="1" applyAlignment="1">
      <alignment horizontal="right" vertical="center"/>
    </xf>
    <xf numFmtId="43" fontId="7" fillId="0" borderId="3" xfId="0" applyNumberFormat="1" applyFont="1" applyBorder="1" applyAlignment="1">
      <alignment horizontal="right" vertical="center"/>
    </xf>
    <xf numFmtId="1" fontId="7" fillId="0" borderId="0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/>
    </xf>
    <xf numFmtId="9" fontId="4" fillId="0" borderId="7" xfId="2" applyNumberFormat="1" applyFont="1" applyBorder="1" applyAlignment="1">
      <alignment horizontal="right" vertical="center"/>
    </xf>
    <xf numFmtId="9" fontId="7" fillId="0" borderId="3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0" fontId="4" fillId="0" borderId="0" xfId="0" quotePrefix="1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13" fillId="0" borderId="0" xfId="0" quotePrefix="1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quotePrefix="1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1" fontId="11" fillId="0" borderId="0" xfId="0" applyNumberFormat="1" applyFont="1" applyBorder="1" applyAlignment="1">
      <alignment vertical="center"/>
    </xf>
    <xf numFmtId="0" fontId="2" fillId="0" borderId="0" xfId="0" quotePrefix="1" applyFont="1" applyAlignment="1">
      <alignment horizontal="left" vertical="center"/>
    </xf>
    <xf numFmtId="1" fontId="7" fillId="0" borderId="7" xfId="0" applyNumberFormat="1" applyFont="1" applyBorder="1" applyAlignment="1">
      <alignment horizontal="center" vertical="center"/>
    </xf>
    <xf numFmtId="1" fontId="7" fillId="0" borderId="7" xfId="0" quotePrefix="1" applyNumberFormat="1" applyFont="1" applyBorder="1" applyAlignment="1">
      <alignment horizontal="center" vertical="center"/>
    </xf>
    <xf numFmtId="1" fontId="7" fillId="0" borderId="8" xfId="0" applyNumberFormat="1" applyFont="1" applyBorder="1" applyAlignment="1">
      <alignment horizontal="center" vertical="center"/>
    </xf>
    <xf numFmtId="1" fontId="7" fillId="0" borderId="8" xfId="0" quotePrefix="1" applyNumberFormat="1" applyFont="1" applyBorder="1" applyAlignment="1">
      <alignment horizontal="center" vertical="center" wrapText="1"/>
    </xf>
    <xf numFmtId="1" fontId="7" fillId="0" borderId="8" xfId="0" applyNumberFormat="1" applyFont="1" applyBorder="1" applyAlignment="1">
      <alignment horizontal="center" vertical="center" wrapText="1"/>
    </xf>
    <xf numFmtId="1" fontId="7" fillId="0" borderId="7" xfId="0" quotePrefix="1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1" fontId="7" fillId="0" borderId="7" xfId="0" applyNumberFormat="1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7" fillId="0" borderId="5" xfId="0" quotePrefix="1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9" fontId="7" fillId="0" borderId="3" xfId="0" applyNumberFormat="1" applyFont="1" applyBorder="1" applyAlignment="1">
      <alignment horizontal="center" vertical="center" wrapText="1"/>
    </xf>
    <xf numFmtId="1" fontId="7" fillId="0" borderId="8" xfId="0" quotePrefix="1" applyNumberFormat="1" applyFont="1" applyBorder="1" applyAlignment="1">
      <alignment horizontal="center" vertical="center" wrapText="1"/>
    </xf>
    <xf numFmtId="1" fontId="7" fillId="0" borderId="8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7" fillId="0" borderId="0" xfId="0" quotePrefix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1" fontId="7" fillId="0" borderId="8" xfId="0" applyNumberFormat="1" applyFont="1" applyBorder="1" applyAlignment="1">
      <alignment horizontal="center" vertical="center"/>
    </xf>
    <xf numFmtId="0" fontId="7" fillId="0" borderId="4" xfId="0" quotePrefix="1" applyFont="1" applyBorder="1" applyAlignment="1">
      <alignment horizontal="left" vertical="center"/>
    </xf>
    <xf numFmtId="0" fontId="7" fillId="0" borderId="5" xfId="0" quotePrefix="1" applyFont="1" applyBorder="1" applyAlignment="1">
      <alignment horizontal="left" vertical="center"/>
    </xf>
    <xf numFmtId="0" fontId="7" fillId="0" borderId="6" xfId="0" quotePrefix="1" applyFont="1" applyBorder="1" applyAlignment="1">
      <alignment horizontal="left" vertical="center"/>
    </xf>
    <xf numFmtId="0" fontId="7" fillId="0" borderId="9" xfId="0" quotePrefix="1" applyFont="1" applyBorder="1" applyAlignment="1">
      <alignment horizontal="left" vertical="center"/>
    </xf>
    <xf numFmtId="0" fontId="7" fillId="0" borderId="0" xfId="0" quotePrefix="1" applyFont="1" applyBorder="1" applyAlignment="1">
      <alignment horizontal="left" vertical="center"/>
    </xf>
    <xf numFmtId="0" fontId="7" fillId="0" borderId="10" xfId="0" quotePrefix="1" applyFont="1" applyBorder="1" applyAlignment="1">
      <alignment horizontal="left" vertical="center"/>
    </xf>
    <xf numFmtId="0" fontId="7" fillId="0" borderId="12" xfId="0" quotePrefix="1" applyFont="1" applyBorder="1" applyAlignment="1">
      <alignment horizontal="left" vertical="center"/>
    </xf>
    <xf numFmtId="0" fontId="7" fillId="0" borderId="13" xfId="0" quotePrefix="1" applyFont="1" applyBorder="1" applyAlignment="1">
      <alignment horizontal="left" vertical="center"/>
    </xf>
    <xf numFmtId="0" fontId="7" fillId="0" borderId="14" xfId="0" quotePrefix="1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20" xfId="0" applyFont="1" applyBorder="1"/>
    <xf numFmtId="0" fontId="4" fillId="0" borderId="21" xfId="0" applyFont="1" applyBorder="1"/>
    <xf numFmtId="0" fontId="7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" fontId="7" fillId="2" borderId="8" xfId="0" quotePrefix="1" applyNumberFormat="1" applyFont="1" applyFill="1" applyBorder="1" applyAlignment="1">
      <alignment horizontal="center" vertical="center" wrapText="1"/>
    </xf>
    <xf numFmtId="1" fontId="7" fillId="2" borderId="7" xfId="0" quotePrefix="1" applyNumberFormat="1" applyFont="1" applyFill="1" applyBorder="1" applyAlignment="1">
      <alignment horizontal="center" vertical="center" wrapText="1"/>
    </xf>
    <xf numFmtId="1" fontId="7" fillId="2" borderId="15" xfId="0" quotePrefix="1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/>
    </xf>
    <xf numFmtId="1" fontId="7" fillId="2" borderId="7" xfId="0" applyNumberFormat="1" applyFont="1" applyFill="1" applyBorder="1" applyAlignment="1">
      <alignment horizontal="center" vertical="center" wrapText="1"/>
    </xf>
    <xf numFmtId="1" fontId="7" fillId="2" borderId="11" xfId="0" applyNumberFormat="1" applyFont="1" applyFill="1" applyBorder="1" applyAlignment="1">
      <alignment horizontal="center" vertical="center" wrapText="1"/>
    </xf>
    <xf numFmtId="1" fontId="7" fillId="2" borderId="11" xfId="0" quotePrefix="1" applyNumberFormat="1" applyFont="1" applyFill="1" applyBorder="1" applyAlignment="1">
      <alignment horizontal="center" vertical="center" wrapText="1"/>
    </xf>
    <xf numFmtId="1" fontId="7" fillId="0" borderId="7" xfId="0" quotePrefix="1" applyNumberFormat="1" applyFont="1" applyBorder="1" applyAlignment="1">
      <alignment horizontal="center" vertical="center" wrapText="1"/>
    </xf>
    <xf numFmtId="1" fontId="7" fillId="0" borderId="11" xfId="0" quotePrefix="1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8" xfId="0" quotePrefix="1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right" vertical="center"/>
    </xf>
    <xf numFmtId="0" fontId="6" fillId="0" borderId="8" xfId="0" applyFont="1" applyBorder="1" applyAlignment="1">
      <alignment horizontal="left" vertical="center" wrapText="1" indent="1"/>
    </xf>
    <xf numFmtId="0" fontId="6" fillId="0" borderId="8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8" xfId="0" quotePrefix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8"/>
    </xf>
    <xf numFmtId="0" fontId="2" fillId="0" borderId="0" xfId="0" quotePrefix="1" applyFont="1" applyAlignment="1">
      <alignment horizontal="left" vertical="center" wrapText="1"/>
    </xf>
    <xf numFmtId="0" fontId="6" fillId="0" borderId="7" xfId="0" applyFont="1" applyBorder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right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66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9"/>
  <sheetViews>
    <sheetView tabSelected="1" workbookViewId="0">
      <selection sqref="A1:XFD1048576"/>
    </sheetView>
  </sheetViews>
  <sheetFormatPr defaultRowHeight="20.100000000000001" customHeight="1"/>
  <cols>
    <col min="1" max="1" width="4.42578125" style="23" customWidth="1"/>
    <col min="2" max="2" width="4.140625" style="23" customWidth="1"/>
    <col min="3" max="3" width="37.85546875" style="23" customWidth="1"/>
    <col min="4" max="4" width="9.140625" style="39" customWidth="1"/>
    <col min="5" max="5" width="8.28515625" style="22" bestFit="1" customWidth="1"/>
    <col min="6" max="9" width="6.42578125" style="22" customWidth="1"/>
    <col min="10" max="10" width="10.28515625" style="22" customWidth="1"/>
    <col min="11" max="11" width="8" style="22" customWidth="1"/>
    <col min="12" max="12" width="7.140625" style="22" customWidth="1"/>
    <col min="13" max="13" width="8.28515625" style="22" customWidth="1"/>
    <col min="14" max="14" width="7.42578125" style="23" customWidth="1"/>
    <col min="15" max="16384" width="9.140625" style="23"/>
  </cols>
  <sheetData>
    <row r="1" spans="2:21" ht="20.100000000000001" customHeight="1">
      <c r="B1" s="6" t="s">
        <v>0</v>
      </c>
      <c r="C1" s="6"/>
      <c r="D1" s="20"/>
      <c r="E1" s="21"/>
      <c r="F1" s="21"/>
      <c r="G1" s="21"/>
      <c r="H1" s="21"/>
      <c r="I1" s="21"/>
      <c r="J1" s="21"/>
      <c r="K1" s="21"/>
    </row>
    <row r="2" spans="2:21" ht="20.100000000000001" customHeight="1">
      <c r="B2" s="89" t="s">
        <v>119</v>
      </c>
      <c r="C2" s="6"/>
      <c r="D2" s="20"/>
      <c r="E2" s="21"/>
      <c r="F2" s="21"/>
      <c r="G2" s="21"/>
      <c r="H2" s="21"/>
      <c r="I2" s="21"/>
      <c r="J2" s="21"/>
      <c r="K2" s="21"/>
    </row>
    <row r="3" spans="2:21" ht="20.100000000000001" customHeight="1">
      <c r="B3" s="1" t="s">
        <v>1</v>
      </c>
      <c r="C3" s="6"/>
      <c r="D3" s="20"/>
      <c r="E3" s="21"/>
      <c r="F3" s="21"/>
      <c r="G3" s="21"/>
      <c r="H3" s="21"/>
      <c r="I3" s="21"/>
      <c r="J3" s="21"/>
      <c r="K3" s="21"/>
    </row>
    <row r="4" spans="2:21" ht="20.100000000000001" customHeight="1">
      <c r="B4" s="1" t="s">
        <v>2</v>
      </c>
      <c r="C4" s="6"/>
      <c r="D4" s="20"/>
      <c r="E4" s="21"/>
      <c r="F4" s="21"/>
      <c r="G4" s="21"/>
      <c r="H4" s="21"/>
      <c r="I4" s="21"/>
      <c r="J4" s="21"/>
      <c r="K4" s="7" t="s">
        <v>3</v>
      </c>
    </row>
    <row r="5" spans="2:21" ht="20.100000000000001" customHeight="1">
      <c r="B5" s="6" t="s">
        <v>4</v>
      </c>
      <c r="C5" s="6"/>
      <c r="D5" s="24"/>
      <c r="E5" s="21"/>
      <c r="F5" s="21"/>
      <c r="G5" s="21"/>
      <c r="H5" s="21"/>
      <c r="I5" s="21"/>
      <c r="J5" s="21"/>
      <c r="K5" s="21"/>
    </row>
    <row r="6" spans="2:21" ht="20.100000000000001" customHeight="1">
      <c r="B6" s="6" t="s">
        <v>5</v>
      </c>
      <c r="C6" s="6"/>
      <c r="D6" s="20"/>
      <c r="E6" s="21"/>
      <c r="F6" s="21"/>
      <c r="G6" s="21"/>
      <c r="H6" s="21"/>
      <c r="I6" s="21"/>
      <c r="J6" s="21"/>
      <c r="K6" s="21"/>
      <c r="L6" s="144"/>
      <c r="M6" s="144"/>
    </row>
    <row r="7" spans="2:21" ht="20.100000000000001" customHeight="1">
      <c r="B7" s="6" t="s">
        <v>6</v>
      </c>
      <c r="C7" s="6"/>
      <c r="D7" s="20"/>
      <c r="E7" s="21"/>
      <c r="F7" s="21"/>
      <c r="G7" s="21"/>
      <c r="H7" s="21"/>
      <c r="I7" s="21"/>
      <c r="J7" s="21"/>
      <c r="K7" s="21"/>
      <c r="L7" s="21"/>
      <c r="M7" s="21"/>
    </row>
    <row r="8" spans="2:21" ht="20.100000000000001" customHeight="1">
      <c r="B8" s="6" t="s">
        <v>7</v>
      </c>
      <c r="C8" s="6"/>
      <c r="D8" s="20"/>
      <c r="E8" s="21"/>
      <c r="F8" s="21"/>
      <c r="G8" s="21"/>
      <c r="H8" s="21"/>
      <c r="I8" s="21"/>
      <c r="J8" s="21"/>
      <c r="N8" s="25" t="s">
        <v>8</v>
      </c>
    </row>
    <row r="9" spans="2:21" ht="20.100000000000001" customHeight="1">
      <c r="B9" s="162" t="s">
        <v>9</v>
      </c>
      <c r="C9" s="163"/>
      <c r="D9" s="10"/>
      <c r="E9" s="11"/>
      <c r="F9" s="21"/>
      <c r="G9" s="27" t="s">
        <v>10</v>
      </c>
      <c r="H9" s="28"/>
    </row>
    <row r="10" spans="2:21" ht="20.100000000000001" customHeight="1">
      <c r="B10" s="164" t="s">
        <v>83</v>
      </c>
      <c r="C10" s="165" t="s">
        <v>84</v>
      </c>
      <c r="D10" s="165" t="s">
        <v>85</v>
      </c>
      <c r="E10" s="165" t="s">
        <v>95</v>
      </c>
      <c r="G10" s="29" t="s">
        <v>11</v>
      </c>
      <c r="H10" s="28"/>
      <c r="J10" s="30"/>
      <c r="N10" s="31"/>
    </row>
    <row r="11" spans="2:21" ht="20.100000000000001" customHeight="1">
      <c r="B11" s="166">
        <v>1</v>
      </c>
      <c r="C11" s="167" t="s">
        <v>110</v>
      </c>
      <c r="D11" s="168">
        <v>8</v>
      </c>
      <c r="E11" s="168"/>
      <c r="G11" s="27" t="s">
        <v>13</v>
      </c>
      <c r="H11" s="28"/>
      <c r="N11" s="22"/>
    </row>
    <row r="12" spans="2:21" ht="20.100000000000001" customHeight="1">
      <c r="B12" s="166"/>
      <c r="C12" s="167" t="s">
        <v>111</v>
      </c>
      <c r="D12" s="168" t="s">
        <v>104</v>
      </c>
      <c r="E12" s="168"/>
      <c r="G12" s="32" t="s">
        <v>15</v>
      </c>
      <c r="H12" s="28"/>
      <c r="J12" s="30"/>
      <c r="N12" s="33"/>
    </row>
    <row r="13" spans="2:21" ht="20.100000000000001" customHeight="1">
      <c r="B13" s="166"/>
      <c r="C13" s="167" t="s">
        <v>112</v>
      </c>
      <c r="D13" s="168" t="s">
        <v>105</v>
      </c>
      <c r="E13" s="168"/>
      <c r="F13" s="21"/>
      <c r="G13" s="32" t="s">
        <v>16</v>
      </c>
      <c r="H13" s="28"/>
      <c r="N13" s="34"/>
    </row>
    <row r="14" spans="2:21" ht="20.100000000000001" customHeight="1">
      <c r="B14" s="166">
        <v>2</v>
      </c>
      <c r="C14" s="169" t="s">
        <v>18</v>
      </c>
      <c r="D14" s="168">
        <v>9</v>
      </c>
      <c r="E14" s="168"/>
      <c r="F14" s="21"/>
      <c r="G14" s="35" t="s">
        <v>17</v>
      </c>
      <c r="H14" s="28"/>
      <c r="R14" s="13"/>
      <c r="S14" s="12"/>
      <c r="T14" s="13"/>
      <c r="U14" s="14"/>
    </row>
    <row r="15" spans="2:21" ht="20.100000000000001" customHeight="1" thickBot="1">
      <c r="B15" s="166">
        <v>3</v>
      </c>
      <c r="C15" s="169" t="s">
        <v>19</v>
      </c>
      <c r="D15" s="168">
        <v>10</v>
      </c>
      <c r="E15" s="168"/>
      <c r="I15" s="21"/>
      <c r="J15" s="21"/>
      <c r="N15" s="36">
        <f>SUM(L12:L14)</f>
        <v>0</v>
      </c>
    </row>
    <row r="16" spans="2:21" ht="20.100000000000001" customHeight="1" thickTop="1">
      <c r="B16" s="166">
        <v>4</v>
      </c>
      <c r="C16" s="169" t="s">
        <v>86</v>
      </c>
      <c r="D16" s="168"/>
      <c r="E16" s="170"/>
      <c r="I16" s="21"/>
      <c r="J16" s="21"/>
      <c r="N16" s="21"/>
    </row>
    <row r="17" spans="2:21" ht="20.100000000000001" customHeight="1">
      <c r="B17" s="166"/>
      <c r="C17" s="171" t="s">
        <v>87</v>
      </c>
      <c r="D17" s="168">
        <v>11</v>
      </c>
      <c r="E17" s="170"/>
      <c r="I17" s="21"/>
      <c r="J17" s="21"/>
      <c r="N17" s="21"/>
    </row>
    <row r="18" spans="2:21" ht="20.100000000000001" customHeight="1">
      <c r="B18" s="166"/>
      <c r="C18" s="171" t="s">
        <v>88</v>
      </c>
      <c r="D18" s="168">
        <v>12</v>
      </c>
      <c r="E18" s="170"/>
    </row>
    <row r="19" spans="2:21" ht="20.100000000000001" customHeight="1">
      <c r="B19" s="166">
        <v>5</v>
      </c>
      <c r="C19" s="172" t="s">
        <v>14</v>
      </c>
      <c r="D19" s="168"/>
      <c r="E19" s="170"/>
    </row>
    <row r="20" spans="2:21" ht="20.100000000000001" customHeight="1">
      <c r="B20" s="166"/>
      <c r="C20" s="171" t="s">
        <v>89</v>
      </c>
      <c r="D20" s="168">
        <v>13</v>
      </c>
      <c r="E20" s="170"/>
    </row>
    <row r="21" spans="2:21" ht="20.100000000000001" customHeight="1">
      <c r="B21" s="166"/>
      <c r="C21" s="171" t="s">
        <v>90</v>
      </c>
      <c r="D21" s="168">
        <v>14</v>
      </c>
      <c r="E21" s="170"/>
    </row>
    <row r="22" spans="2:21" ht="20.100000000000001" customHeight="1">
      <c r="B22" s="166"/>
      <c r="C22" s="171" t="s">
        <v>91</v>
      </c>
      <c r="D22" s="168">
        <v>15</v>
      </c>
      <c r="E22" s="170"/>
    </row>
    <row r="23" spans="2:21" ht="20.100000000000001" customHeight="1">
      <c r="B23" s="166"/>
      <c r="C23" s="171" t="s">
        <v>92</v>
      </c>
      <c r="D23" s="168"/>
      <c r="E23" s="170"/>
    </row>
    <row r="24" spans="2:21" ht="20.100000000000001" customHeight="1">
      <c r="B24" s="11"/>
      <c r="C24" s="12" t="s">
        <v>93</v>
      </c>
      <c r="D24" s="13"/>
      <c r="E24" s="173">
        <f>SUM(E11:E19)-SUM(E22:E23)</f>
        <v>0</v>
      </c>
    </row>
    <row r="25" spans="2:21" ht="20.100000000000001" customHeight="1">
      <c r="B25" s="37"/>
      <c r="D25" s="38"/>
    </row>
    <row r="26" spans="2:21" ht="20.100000000000001" customHeight="1">
      <c r="B26" s="166"/>
      <c r="C26" s="174" t="s">
        <v>94</v>
      </c>
      <c r="D26" s="165" t="s">
        <v>85</v>
      </c>
      <c r="E26" s="165" t="s">
        <v>95</v>
      </c>
      <c r="R26" s="11"/>
    </row>
    <row r="27" spans="2:21" ht="20.100000000000001" customHeight="1">
      <c r="B27" s="166">
        <v>1</v>
      </c>
      <c r="C27" s="169" t="s">
        <v>96</v>
      </c>
      <c r="D27" s="168">
        <v>9</v>
      </c>
      <c r="E27" s="170"/>
      <c r="R27" s="11"/>
      <c r="S27" s="17"/>
      <c r="T27" s="10"/>
      <c r="U27" s="15"/>
    </row>
    <row r="28" spans="2:21" ht="20.100000000000001" customHeight="1">
      <c r="B28" s="166">
        <v>2</v>
      </c>
      <c r="C28" s="167" t="s">
        <v>97</v>
      </c>
      <c r="D28" s="168">
        <v>10</v>
      </c>
      <c r="E28" s="170"/>
      <c r="R28" s="11"/>
      <c r="S28" s="17"/>
      <c r="T28" s="10"/>
      <c r="U28" s="15"/>
    </row>
    <row r="29" spans="2:21" ht="20.100000000000001" customHeight="1">
      <c r="B29" s="166">
        <v>3</v>
      </c>
      <c r="C29" s="167" t="s">
        <v>98</v>
      </c>
      <c r="D29" s="168">
        <v>11</v>
      </c>
      <c r="E29" s="170"/>
      <c r="R29" s="11"/>
      <c r="S29" s="17"/>
      <c r="T29" s="10"/>
      <c r="U29" s="15"/>
    </row>
    <row r="30" spans="2:21" ht="20.100000000000001" customHeight="1">
      <c r="B30" s="166">
        <v>4</v>
      </c>
      <c r="C30" s="167" t="s">
        <v>99</v>
      </c>
      <c r="D30" s="168">
        <v>12</v>
      </c>
      <c r="E30" s="170"/>
      <c r="R30" s="11"/>
      <c r="S30" s="17"/>
      <c r="T30" s="10"/>
      <c r="U30" s="15"/>
    </row>
    <row r="31" spans="2:21" ht="20.100000000000001" customHeight="1">
      <c r="B31" s="168">
        <v>5</v>
      </c>
      <c r="C31" s="169" t="s">
        <v>118</v>
      </c>
      <c r="D31" s="168">
        <v>13</v>
      </c>
      <c r="E31" s="170"/>
      <c r="R31" s="13"/>
      <c r="S31" s="175"/>
    </row>
    <row r="32" spans="2:21" ht="20.100000000000001" customHeight="1">
      <c r="B32" s="166">
        <v>6</v>
      </c>
      <c r="C32" s="169" t="s">
        <v>12</v>
      </c>
      <c r="D32" s="168">
        <v>14</v>
      </c>
      <c r="E32" s="170"/>
      <c r="I32" s="21"/>
      <c r="J32" s="21"/>
      <c r="R32" s="13"/>
      <c r="S32" s="176"/>
    </row>
    <row r="33" spans="1:14" ht="20.100000000000001" customHeight="1">
      <c r="B33" s="166">
        <v>7</v>
      </c>
      <c r="C33" s="169" t="s">
        <v>100</v>
      </c>
      <c r="D33" s="168">
        <v>15</v>
      </c>
      <c r="E33" s="170"/>
      <c r="I33" s="11"/>
      <c r="J33" s="17"/>
      <c r="K33" s="10"/>
      <c r="L33" s="15"/>
      <c r="M33" s="15"/>
    </row>
    <row r="34" spans="1:14" ht="20.100000000000001" customHeight="1">
      <c r="B34" s="166">
        <v>8</v>
      </c>
      <c r="C34" s="169" t="s">
        <v>109</v>
      </c>
      <c r="D34" s="168"/>
      <c r="E34" s="177"/>
      <c r="I34" s="11"/>
      <c r="J34" s="17"/>
      <c r="K34" s="10"/>
      <c r="L34" s="15"/>
      <c r="M34" s="15"/>
    </row>
    <row r="35" spans="1:14" ht="20.100000000000001" customHeight="1">
      <c r="B35" s="166">
        <v>9</v>
      </c>
      <c r="C35" s="169" t="s">
        <v>101</v>
      </c>
      <c r="D35" s="168"/>
      <c r="E35" s="177"/>
      <c r="F35" s="23"/>
      <c r="I35" s="11"/>
      <c r="J35" s="17"/>
      <c r="K35" s="10"/>
      <c r="L35" s="15"/>
      <c r="M35" s="15"/>
    </row>
    <row r="36" spans="1:14" ht="20.100000000000001" customHeight="1">
      <c r="B36" s="11"/>
      <c r="C36" s="17"/>
      <c r="D36" s="178" t="s">
        <v>102</v>
      </c>
      <c r="E36" s="179">
        <f>SUM(E27:E30)-SUM(E31:E35)</f>
        <v>0</v>
      </c>
      <c r="F36" s="21"/>
      <c r="I36" s="13"/>
      <c r="J36" s="18"/>
      <c r="K36" s="14"/>
      <c r="L36" s="16"/>
      <c r="M36" s="16"/>
    </row>
    <row r="37" spans="1:14" ht="20.100000000000001" customHeight="1" thickBot="1">
      <c r="B37" s="11"/>
      <c r="C37" s="14" t="s">
        <v>115</v>
      </c>
      <c r="D37" s="180" t="s">
        <v>103</v>
      </c>
      <c r="E37" s="181">
        <f>+E24-E36</f>
        <v>0</v>
      </c>
      <c r="F37" s="21"/>
      <c r="I37" s="13"/>
      <c r="J37" s="12"/>
      <c r="K37" s="19"/>
      <c r="L37" s="16"/>
      <c r="M37" s="16"/>
    </row>
    <row r="38" spans="1:14" ht="20.100000000000001" customHeight="1" thickTop="1">
      <c r="B38" s="6" t="s">
        <v>20</v>
      </c>
      <c r="E38" s="21"/>
      <c r="F38" s="21"/>
    </row>
    <row r="39" spans="1:14" ht="20.100000000000001" customHeight="1">
      <c r="A39" s="8" t="s">
        <v>21</v>
      </c>
      <c r="C39" s="40"/>
      <c r="G39" s="26"/>
      <c r="I39" s="26"/>
    </row>
    <row r="40" spans="1:14" ht="20.100000000000001" customHeight="1">
      <c r="A40" s="145" t="s">
        <v>22</v>
      </c>
      <c r="B40" s="146"/>
      <c r="C40" s="147"/>
      <c r="D40" s="135" t="s">
        <v>23</v>
      </c>
      <c r="E40" s="155" t="s">
        <v>24</v>
      </c>
      <c r="F40" s="156"/>
      <c r="G40" s="114" t="s">
        <v>25</v>
      </c>
      <c r="H40" s="114"/>
      <c r="I40" s="114"/>
      <c r="J40" s="105" t="s">
        <v>26</v>
      </c>
      <c r="K40" s="157" t="s">
        <v>27</v>
      </c>
      <c r="L40" s="141" t="s">
        <v>28</v>
      </c>
      <c r="M40" s="160" t="s">
        <v>29</v>
      </c>
      <c r="N40" s="135" t="s">
        <v>30</v>
      </c>
    </row>
    <row r="41" spans="1:14" ht="54.75" customHeight="1">
      <c r="A41" s="148"/>
      <c r="B41" s="149"/>
      <c r="C41" s="150"/>
      <c r="D41" s="136"/>
      <c r="E41" s="92" t="s">
        <v>31</v>
      </c>
      <c r="F41" s="41" t="s">
        <v>107</v>
      </c>
      <c r="G41" s="94" t="s">
        <v>32</v>
      </c>
      <c r="H41" s="92" t="s">
        <v>33</v>
      </c>
      <c r="I41" s="94" t="s">
        <v>34</v>
      </c>
      <c r="J41" s="106"/>
      <c r="K41" s="158"/>
      <c r="L41" s="159"/>
      <c r="M41" s="161"/>
      <c r="N41" s="136"/>
    </row>
    <row r="42" spans="1:14" ht="26.25" customHeight="1">
      <c r="A42" s="151"/>
      <c r="B42" s="152"/>
      <c r="C42" s="153"/>
      <c r="D42" s="154"/>
      <c r="E42" s="92" t="s">
        <v>35</v>
      </c>
      <c r="F42" s="92" t="s">
        <v>36</v>
      </c>
      <c r="G42" s="94" t="s">
        <v>37</v>
      </c>
      <c r="H42" s="92" t="s">
        <v>38</v>
      </c>
      <c r="I42" s="94" t="s">
        <v>39</v>
      </c>
      <c r="J42" s="93" t="s">
        <v>81</v>
      </c>
      <c r="K42" s="42" t="s">
        <v>40</v>
      </c>
      <c r="L42" s="42" t="s">
        <v>41</v>
      </c>
      <c r="M42" s="42" t="s">
        <v>114</v>
      </c>
      <c r="N42" s="43" t="s">
        <v>42</v>
      </c>
    </row>
    <row r="43" spans="1:14" ht="29.25" customHeight="1">
      <c r="A43" s="44">
        <v>1</v>
      </c>
      <c r="B43" s="45" t="s">
        <v>82</v>
      </c>
      <c r="C43" s="45"/>
      <c r="D43" s="46" t="s">
        <v>43</v>
      </c>
      <c r="E43" s="47"/>
      <c r="F43" s="47"/>
      <c r="G43" s="47"/>
      <c r="H43" s="47"/>
      <c r="I43" s="47"/>
      <c r="J43" s="48"/>
      <c r="K43" s="49"/>
      <c r="L43" s="50"/>
      <c r="M43" s="50"/>
      <c r="N43" s="51"/>
    </row>
    <row r="44" spans="1:14" ht="27" customHeight="1">
      <c r="A44" s="44">
        <v>2</v>
      </c>
      <c r="B44" s="110" t="s">
        <v>120</v>
      </c>
      <c r="C44" s="111"/>
      <c r="D44" s="52" t="s">
        <v>44</v>
      </c>
      <c r="E44" s="47"/>
      <c r="F44" s="47"/>
      <c r="G44" s="47"/>
      <c r="H44" s="47"/>
      <c r="I44" s="47"/>
      <c r="J44" s="48"/>
      <c r="K44" s="49"/>
      <c r="L44" s="50"/>
      <c r="M44" s="50"/>
      <c r="N44" s="51"/>
    </row>
    <row r="45" spans="1:14" ht="20.100000000000001" customHeight="1">
      <c r="A45" s="44">
        <v>3</v>
      </c>
      <c r="B45" s="53" t="s">
        <v>45</v>
      </c>
      <c r="C45" s="53"/>
      <c r="D45" s="54"/>
      <c r="E45" s="55"/>
      <c r="F45" s="55"/>
      <c r="G45" s="55"/>
      <c r="H45" s="55"/>
      <c r="I45" s="55"/>
      <c r="J45" s="55"/>
      <c r="K45" s="56"/>
      <c r="L45" s="47"/>
      <c r="M45" s="47"/>
      <c r="N45" s="51"/>
    </row>
    <row r="46" spans="1:14" ht="20.100000000000001" customHeight="1">
      <c r="A46" s="44"/>
      <c r="B46" s="44" t="s">
        <v>46</v>
      </c>
      <c r="C46" s="45" t="s">
        <v>106</v>
      </c>
      <c r="D46" s="137" t="s">
        <v>47</v>
      </c>
      <c r="E46" s="47"/>
      <c r="F46" s="47"/>
      <c r="G46" s="47"/>
      <c r="H46" s="47"/>
      <c r="I46" s="47"/>
      <c r="J46" s="48"/>
      <c r="K46" s="49"/>
      <c r="L46" s="50"/>
      <c r="M46" s="50"/>
      <c r="N46" s="51"/>
    </row>
    <row r="47" spans="1:14" ht="20.100000000000001" customHeight="1">
      <c r="A47" s="44"/>
      <c r="B47" s="44"/>
      <c r="C47" s="57" t="s">
        <v>48</v>
      </c>
      <c r="D47" s="138"/>
      <c r="E47" s="47"/>
      <c r="F47" s="47"/>
      <c r="G47" s="47"/>
      <c r="H47" s="47"/>
      <c r="I47" s="58"/>
      <c r="J47" s="48"/>
      <c r="K47" s="49"/>
      <c r="L47" s="50"/>
      <c r="M47" s="50"/>
      <c r="N47" s="51"/>
    </row>
    <row r="48" spans="1:14" ht="20.100000000000001" customHeight="1">
      <c r="A48" s="44"/>
      <c r="B48" s="44"/>
      <c r="C48" s="57" t="s">
        <v>49</v>
      </c>
      <c r="D48" s="139"/>
      <c r="E48" s="47"/>
      <c r="F48" s="47"/>
      <c r="G48" s="47"/>
      <c r="H48" s="47"/>
      <c r="I48" s="58"/>
      <c r="J48" s="48"/>
      <c r="K48" s="49"/>
      <c r="L48" s="50"/>
      <c r="M48" s="50"/>
      <c r="N48" s="51"/>
    </row>
    <row r="49" spans="1:14" ht="20.100000000000001" customHeight="1">
      <c r="A49" s="44"/>
      <c r="B49" s="44" t="s">
        <v>50</v>
      </c>
      <c r="C49" s="59" t="s">
        <v>51</v>
      </c>
      <c r="D49" s="137" t="s">
        <v>52</v>
      </c>
      <c r="E49" s="47"/>
      <c r="F49" s="47"/>
      <c r="G49" s="47"/>
      <c r="H49" s="47"/>
      <c r="I49" s="58"/>
      <c r="J49" s="48"/>
      <c r="K49" s="49"/>
      <c r="L49" s="50"/>
      <c r="M49" s="50"/>
      <c r="N49" s="51"/>
    </row>
    <row r="50" spans="1:14" ht="20.100000000000001" customHeight="1">
      <c r="A50" s="44"/>
      <c r="B50" s="51"/>
      <c r="C50" s="60" t="s">
        <v>53</v>
      </c>
      <c r="D50" s="139"/>
      <c r="E50" s="61"/>
      <c r="F50" s="61"/>
      <c r="G50" s="58"/>
      <c r="H50" s="58"/>
      <c r="I50" s="58"/>
      <c r="J50" s="48"/>
      <c r="K50" s="62"/>
      <c r="L50" s="61"/>
      <c r="M50" s="61"/>
      <c r="N50" s="63"/>
    </row>
    <row r="51" spans="1:14" ht="20.100000000000001" customHeight="1" thickBot="1">
      <c r="B51" s="64"/>
      <c r="C51" s="96" t="s">
        <v>54</v>
      </c>
      <c r="D51" s="65">
        <v>1</v>
      </c>
      <c r="E51" s="36"/>
      <c r="F51" s="36"/>
      <c r="G51" s="36"/>
      <c r="H51" s="36"/>
      <c r="I51" s="36"/>
      <c r="J51" s="36"/>
      <c r="K51" s="66"/>
      <c r="L51" s="36"/>
      <c r="M51" s="36"/>
      <c r="N51" s="67"/>
    </row>
    <row r="52" spans="1:14" ht="20.100000000000001" customHeight="1" thickTop="1">
      <c r="B52" s="64"/>
      <c r="C52" s="96"/>
      <c r="D52" s="68"/>
      <c r="E52" s="21"/>
      <c r="F52" s="21"/>
      <c r="G52" s="21"/>
      <c r="H52" s="21"/>
      <c r="I52" s="21"/>
      <c r="J52" s="21"/>
      <c r="K52" s="69"/>
      <c r="L52" s="21"/>
      <c r="M52" s="21"/>
      <c r="N52" s="6"/>
    </row>
    <row r="53" spans="1:14" ht="20.100000000000001" customHeight="1">
      <c r="A53" s="115" t="s">
        <v>55</v>
      </c>
      <c r="B53" s="116"/>
      <c r="C53" s="117"/>
      <c r="D53" s="124" t="s">
        <v>23</v>
      </c>
      <c r="E53" s="125"/>
      <c r="F53" s="125"/>
      <c r="G53" s="126"/>
      <c r="H53" s="114" t="s">
        <v>25</v>
      </c>
      <c r="I53" s="114"/>
      <c r="J53" s="106" t="s">
        <v>56</v>
      </c>
      <c r="K53" s="106" t="s">
        <v>27</v>
      </c>
      <c r="L53" s="140" t="s">
        <v>28</v>
      </c>
      <c r="M53" s="141" t="s">
        <v>29</v>
      </c>
      <c r="N53" s="143" t="s">
        <v>30</v>
      </c>
    </row>
    <row r="54" spans="1:14" ht="29.25" customHeight="1">
      <c r="A54" s="118"/>
      <c r="B54" s="119"/>
      <c r="C54" s="120"/>
      <c r="D54" s="127"/>
      <c r="E54" s="128"/>
      <c r="F54" s="128"/>
      <c r="G54" s="129"/>
      <c r="H54" s="92" t="s">
        <v>33</v>
      </c>
      <c r="I54" s="94" t="s">
        <v>34</v>
      </c>
      <c r="J54" s="106"/>
      <c r="K54" s="106"/>
      <c r="L54" s="140"/>
      <c r="M54" s="142"/>
      <c r="N54" s="143"/>
    </row>
    <row r="55" spans="1:14" ht="20.100000000000001" customHeight="1">
      <c r="A55" s="121"/>
      <c r="B55" s="122"/>
      <c r="C55" s="123"/>
      <c r="D55" s="130"/>
      <c r="E55" s="131"/>
      <c r="F55" s="131"/>
      <c r="G55" s="132"/>
      <c r="H55" s="92" t="s">
        <v>35</v>
      </c>
      <c r="I55" s="92" t="s">
        <v>36</v>
      </c>
      <c r="J55" s="93" t="s">
        <v>57</v>
      </c>
      <c r="K55" s="92" t="s">
        <v>38</v>
      </c>
      <c r="L55" s="94" t="s">
        <v>39</v>
      </c>
      <c r="M55" s="42" t="s">
        <v>58</v>
      </c>
      <c r="N55" s="42" t="s">
        <v>59</v>
      </c>
    </row>
    <row r="56" spans="1:14" ht="20.100000000000001" customHeight="1">
      <c r="A56" s="70">
        <v>1</v>
      </c>
      <c r="B56" s="45" t="s">
        <v>82</v>
      </c>
      <c r="C56" s="51"/>
      <c r="D56" s="107" t="s">
        <v>60</v>
      </c>
      <c r="E56" s="108"/>
      <c r="F56" s="108"/>
      <c r="G56" s="109"/>
      <c r="H56" s="47"/>
      <c r="I56" s="47"/>
      <c r="J56" s="48"/>
      <c r="K56" s="49"/>
      <c r="L56" s="50"/>
      <c r="M56" s="50"/>
      <c r="N56" s="71"/>
    </row>
    <row r="57" spans="1:14" ht="30.75" customHeight="1">
      <c r="A57" s="44">
        <v>2</v>
      </c>
      <c r="B57" s="110" t="s">
        <v>120</v>
      </c>
      <c r="C57" s="111"/>
      <c r="D57" s="107" t="s">
        <v>61</v>
      </c>
      <c r="E57" s="108"/>
      <c r="F57" s="108"/>
      <c r="G57" s="109"/>
      <c r="H57" s="47"/>
      <c r="I57" s="47"/>
      <c r="J57" s="48"/>
      <c r="K57" s="49"/>
      <c r="L57" s="50"/>
      <c r="M57" s="50"/>
      <c r="N57" s="71"/>
    </row>
    <row r="58" spans="1:14" ht="20.100000000000001" customHeight="1">
      <c r="A58" s="44">
        <v>3</v>
      </c>
      <c r="B58" s="59" t="s">
        <v>62</v>
      </c>
      <c r="C58" s="51"/>
      <c r="D58" s="99" t="s">
        <v>63</v>
      </c>
      <c r="E58" s="133"/>
      <c r="F58" s="133"/>
      <c r="G58" s="134"/>
      <c r="H58" s="72"/>
      <c r="I58" s="72"/>
      <c r="J58" s="73"/>
      <c r="K58" s="62"/>
      <c r="L58" s="61"/>
      <c r="M58" s="61"/>
      <c r="N58" s="74"/>
    </row>
    <row r="59" spans="1:14" ht="20.100000000000001" customHeight="1" thickBot="1">
      <c r="B59" s="112" t="s">
        <v>64</v>
      </c>
      <c r="C59" s="113"/>
      <c r="D59" s="104">
        <v>1</v>
      </c>
      <c r="E59" s="104"/>
      <c r="F59" s="104"/>
      <c r="G59" s="104"/>
      <c r="H59" s="36"/>
      <c r="I59" s="36"/>
      <c r="J59" s="36"/>
      <c r="K59" s="66"/>
      <c r="L59" s="75"/>
      <c r="M59" s="75"/>
      <c r="N59" s="76"/>
    </row>
    <row r="60" spans="1:14" ht="20.100000000000001" customHeight="1" thickTop="1"/>
    <row r="61" spans="1:14" ht="20.100000000000001" customHeight="1">
      <c r="A61" s="9" t="s">
        <v>65</v>
      </c>
    </row>
    <row r="62" spans="1:14" ht="20.100000000000001" customHeight="1">
      <c r="A62" s="115" t="s">
        <v>66</v>
      </c>
      <c r="B62" s="116"/>
      <c r="C62" s="117"/>
      <c r="D62" s="124" t="s">
        <v>23</v>
      </c>
      <c r="E62" s="125"/>
      <c r="F62" s="125"/>
      <c r="G62" s="126"/>
      <c r="H62" s="114" t="s">
        <v>25</v>
      </c>
      <c r="I62" s="114"/>
      <c r="J62" s="105" t="s">
        <v>29</v>
      </c>
      <c r="K62" s="97" t="s">
        <v>27</v>
      </c>
      <c r="L62" s="77"/>
      <c r="M62" s="77"/>
      <c r="N62" s="39"/>
    </row>
    <row r="63" spans="1:14" ht="27" customHeight="1">
      <c r="A63" s="118"/>
      <c r="B63" s="119"/>
      <c r="C63" s="120"/>
      <c r="D63" s="127"/>
      <c r="E63" s="128"/>
      <c r="F63" s="128"/>
      <c r="G63" s="129"/>
      <c r="H63" s="92" t="s">
        <v>33</v>
      </c>
      <c r="I63" s="94" t="s">
        <v>34</v>
      </c>
      <c r="J63" s="106"/>
      <c r="K63" s="98"/>
      <c r="L63" s="77"/>
      <c r="M63" s="77"/>
      <c r="N63" s="39"/>
    </row>
    <row r="64" spans="1:14" ht="20.100000000000001" customHeight="1">
      <c r="A64" s="121"/>
      <c r="B64" s="122"/>
      <c r="C64" s="123"/>
      <c r="D64" s="130"/>
      <c r="E64" s="131"/>
      <c r="F64" s="131"/>
      <c r="G64" s="132"/>
      <c r="H64" s="92" t="s">
        <v>35</v>
      </c>
      <c r="I64" s="92" t="s">
        <v>36</v>
      </c>
      <c r="J64" s="93" t="s">
        <v>57</v>
      </c>
      <c r="K64" s="41" t="s">
        <v>38</v>
      </c>
      <c r="N64" s="78"/>
    </row>
    <row r="65" spans="1:14" ht="20.100000000000001" customHeight="1">
      <c r="A65" s="70">
        <v>1</v>
      </c>
      <c r="B65" s="110" t="s">
        <v>117</v>
      </c>
      <c r="C65" s="111"/>
      <c r="D65" s="107" t="s">
        <v>67</v>
      </c>
      <c r="E65" s="108"/>
      <c r="F65" s="108"/>
      <c r="G65" s="109"/>
      <c r="H65" s="90"/>
      <c r="I65" s="90"/>
      <c r="J65" s="95"/>
      <c r="K65" s="91"/>
      <c r="N65" s="78"/>
    </row>
    <row r="66" spans="1:14" ht="20.100000000000001" customHeight="1">
      <c r="A66" s="44">
        <v>2</v>
      </c>
      <c r="B66" s="51" t="s">
        <v>68</v>
      </c>
      <c r="C66" s="51"/>
      <c r="D66" s="99" t="s">
        <v>69</v>
      </c>
      <c r="E66" s="100"/>
      <c r="F66" s="100"/>
      <c r="G66" s="101"/>
      <c r="H66" s="73"/>
      <c r="I66" s="58"/>
      <c r="J66" s="73"/>
      <c r="K66" s="79"/>
      <c r="N66" s="78"/>
    </row>
    <row r="67" spans="1:14" ht="20.100000000000001" customHeight="1" thickBot="1">
      <c r="B67" s="102" t="s">
        <v>70</v>
      </c>
      <c r="C67" s="103"/>
      <c r="D67" s="104">
        <v>1</v>
      </c>
      <c r="E67" s="104"/>
      <c r="F67" s="104"/>
      <c r="G67" s="104"/>
      <c r="H67" s="36"/>
      <c r="I67" s="36"/>
      <c r="J67" s="36"/>
      <c r="K67" s="80"/>
      <c r="L67" s="21"/>
      <c r="M67" s="21"/>
      <c r="N67" s="81"/>
    </row>
    <row r="68" spans="1:14" ht="20.100000000000001" customHeight="1" thickTop="1"/>
    <row r="69" spans="1:14" ht="20.100000000000001" customHeight="1">
      <c r="A69" s="9" t="s">
        <v>108</v>
      </c>
    </row>
    <row r="70" spans="1:14" s="5" customFormat="1" ht="20.100000000000001" customHeight="1">
      <c r="A70" s="2" t="s">
        <v>71</v>
      </c>
      <c r="B70" s="3"/>
      <c r="C70" s="4"/>
    </row>
    <row r="71" spans="1:14" ht="20.100000000000001" customHeight="1">
      <c r="A71" s="82"/>
    </row>
    <row r="72" spans="1:14" ht="20.100000000000001" customHeight="1">
      <c r="J72" s="23"/>
      <c r="K72" s="6" t="s">
        <v>72</v>
      </c>
      <c r="L72" s="33"/>
      <c r="M72" s="83"/>
    </row>
    <row r="73" spans="1:14" ht="20.100000000000001" customHeight="1">
      <c r="A73" s="6" t="s">
        <v>73</v>
      </c>
      <c r="B73" s="6"/>
      <c r="D73" s="6"/>
      <c r="J73" s="23"/>
      <c r="K73" s="6" t="s">
        <v>74</v>
      </c>
    </row>
    <row r="74" spans="1:14" ht="20.100000000000001" customHeight="1">
      <c r="J74" s="23"/>
      <c r="K74" s="6" t="s">
        <v>116</v>
      </c>
    </row>
    <row r="75" spans="1:14" s="87" customFormat="1" ht="20.100000000000001" customHeight="1">
      <c r="A75" s="84" t="s">
        <v>75</v>
      </c>
      <c r="B75" s="85">
        <v>1</v>
      </c>
      <c r="C75" s="86" t="s">
        <v>76</v>
      </c>
      <c r="E75" s="88"/>
      <c r="F75" s="88"/>
      <c r="G75" s="88"/>
      <c r="H75" s="88"/>
      <c r="I75" s="88"/>
      <c r="J75" s="88"/>
      <c r="K75" s="88"/>
      <c r="L75" s="88"/>
      <c r="M75" s="88"/>
    </row>
    <row r="76" spans="1:14" s="87" customFormat="1" ht="20.100000000000001" customHeight="1">
      <c r="A76" s="86" t="s">
        <v>77</v>
      </c>
      <c r="B76" s="85">
        <v>2</v>
      </c>
      <c r="C76" s="86" t="s">
        <v>78</v>
      </c>
      <c r="E76" s="88"/>
      <c r="F76" s="88"/>
      <c r="G76" s="88"/>
      <c r="H76" s="88"/>
      <c r="I76" s="88"/>
      <c r="J76" s="88"/>
      <c r="K76" s="88"/>
      <c r="L76" s="88"/>
      <c r="M76" s="88"/>
    </row>
    <row r="77" spans="1:14" s="87" customFormat="1" ht="20.100000000000001" customHeight="1">
      <c r="A77" s="86"/>
      <c r="B77" s="85">
        <v>3</v>
      </c>
      <c r="C77" s="86" t="s">
        <v>113</v>
      </c>
      <c r="E77" s="88"/>
      <c r="F77" s="88"/>
      <c r="G77" s="88"/>
      <c r="H77" s="88"/>
      <c r="I77" s="88"/>
      <c r="J77" s="88"/>
      <c r="K77" s="88"/>
      <c r="L77" s="88"/>
      <c r="M77" s="88"/>
    </row>
    <row r="78" spans="1:14" ht="20.100000000000001" customHeight="1">
      <c r="B78" s="85">
        <v>4</v>
      </c>
      <c r="C78" s="86" t="s">
        <v>79</v>
      </c>
      <c r="D78" s="86"/>
      <c r="E78" s="86"/>
      <c r="F78" s="86"/>
      <c r="G78" s="86"/>
      <c r="H78" s="86"/>
      <c r="I78" s="86"/>
      <c r="J78" s="86"/>
      <c r="K78" s="86"/>
    </row>
    <row r="79" spans="1:14" ht="20.100000000000001" customHeight="1">
      <c r="B79" s="85">
        <v>5</v>
      </c>
      <c r="C79" s="86" t="s">
        <v>80</v>
      </c>
      <c r="D79" s="23"/>
    </row>
  </sheetData>
  <mergeCells count="37">
    <mergeCell ref="L6:M6"/>
    <mergeCell ref="A40:C42"/>
    <mergeCell ref="D40:D42"/>
    <mergeCell ref="E40:F40"/>
    <mergeCell ref="G40:I40"/>
    <mergeCell ref="J40:J41"/>
    <mergeCell ref="K40:K41"/>
    <mergeCell ref="L40:L41"/>
    <mergeCell ref="M40:M41"/>
    <mergeCell ref="D58:G58"/>
    <mergeCell ref="N40:N41"/>
    <mergeCell ref="B44:C44"/>
    <mergeCell ref="D46:D48"/>
    <mergeCell ref="D49:D50"/>
    <mergeCell ref="A53:C55"/>
    <mergeCell ref="D53:G55"/>
    <mergeCell ref="H53:I53"/>
    <mergeCell ref="J53:J54"/>
    <mergeCell ref="K53:K54"/>
    <mergeCell ref="L53:L54"/>
    <mergeCell ref="M53:M54"/>
    <mergeCell ref="N53:N54"/>
    <mergeCell ref="D56:G56"/>
    <mergeCell ref="B57:C57"/>
    <mergeCell ref="D57:G57"/>
    <mergeCell ref="B59:C59"/>
    <mergeCell ref="D59:G59"/>
    <mergeCell ref="H62:I62"/>
    <mergeCell ref="A62:C64"/>
    <mergeCell ref="D62:G64"/>
    <mergeCell ref="K62:K63"/>
    <mergeCell ref="D66:G66"/>
    <mergeCell ref="B67:C67"/>
    <mergeCell ref="D67:G67"/>
    <mergeCell ref="J62:J63"/>
    <mergeCell ref="D65:G65"/>
    <mergeCell ref="B65:C65"/>
  </mergeCells>
  <conditionalFormatting sqref="H66:I66 J55:L55 K62:K63 J62 L62:M62 K40:M40 L56:N58 H56:H58 J53 L53:M53 I39 H41:I42 L46:M50 E40:E42 J40:J42 G39:G40 E43:G43 E46:G50 H49:I50 F41:F42 K43:M44 H53:I55 K53:K54 H62:I63 H64:K65">
    <cfRule type="cellIs" priority="1" stopIfTrue="1" operator="between">
      <formula>"PAR"</formula>
      <formula>"NON PAR"</formula>
    </cfRule>
  </conditionalFormatting>
  <printOptions horizontalCentered="1"/>
  <pageMargins left="0.7" right="0.7" top="0.75" bottom="0.75" header="0.3" footer="0.3"/>
  <pageSetup paperSize="9" scale="4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3A Part 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SJC</dc:creator>
  <cp:lastModifiedBy>jayasimhan</cp:lastModifiedBy>
  <cp:lastPrinted>2016-03-02T11:42:24Z</cp:lastPrinted>
  <dcterms:created xsi:type="dcterms:W3CDTF">2013-02-07T17:03:30Z</dcterms:created>
  <dcterms:modified xsi:type="dcterms:W3CDTF">2016-08-24T10:08:19Z</dcterms:modified>
</cp:coreProperties>
</file>