
<file path=[Content_Types].xml><?xml version="1.0" encoding="utf-8"?>
<Types xmlns="http://schemas.openxmlformats.org/package/2006/content-types">
  <Default Extension="data" ContentType="application/vnd.openxmlformats-officedocument.model+data"/>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slicerCaches/slicerCache1.xml" ContentType="application/vnd.ms-excel.slicerCache+xml"/>
  <Override PartName="/xl/pivotCache/pivotCacheDefinition3.xml" ContentType="application/vnd.openxmlformats-officedocument.spreadsheetml.pivotCacheDefinition+xml"/>
  <Override PartName="/xl/pivotCache/pivotCacheDefinition4.xml" ContentType="application/vnd.openxmlformats-officedocument.spreadsheetml.pivotCacheDefinition+xml"/>
  <Override PartName="/xl/pivotTables/pivotTable1.xml" ContentType="application/vnd.openxmlformats-officedocument.spreadsheetml.pivotTable+xml"/>
  <Override PartName="/xl/pivotTables/pivotTable2.xml" ContentType="application/vnd.openxmlformats-officedocument.spreadsheetml.pivotTabl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pivotTables/pivotTable3.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2.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customXml/itemProps10.xml" ContentType="application/vnd.openxmlformats-officedocument.customXmlProperties+xml"/>
  <Override PartName="/customXml/itemProps11.xml" ContentType="application/vnd.openxmlformats-officedocument.customXmlProperties+xml"/>
  <Override PartName="/customXml/itemProps12.xml" ContentType="application/vnd.openxmlformats-officedocument.customXmlProperties+xml"/>
  <Override PartName="/customXml/itemProps13.xml" ContentType="application/vnd.openxmlformats-officedocument.customXmlProperties+xml"/>
  <Override PartName="/customXml/itemProps14.xml" ContentType="application/vnd.openxmlformats-officedocument.customXmlProperties+xml"/>
  <Override PartName="/customXml/itemProps15.xml" ContentType="application/vnd.openxmlformats-officedocument.customXmlProperties+xml"/>
  <Override PartName="/customXml/itemProps16.xml" ContentType="application/vnd.openxmlformats-officedocument.customXmlProperties+xml"/>
  <Override PartName="/customXml/itemProps17.xml" ContentType="application/vnd.openxmlformats-officedocument.customXmlProperties+xml"/>
  <Override PartName="/customXml/itemProps18.xml" ContentType="application/vnd.openxmlformats-officedocument.customXmlProperties+xml"/>
  <Override PartName="/customXml/itemProps19.xml" ContentType="application/vnd.openxmlformats-officedocument.customXmlProperties+xml"/>
  <Override PartName="/customXml/itemProps20.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03"/>
  <workbookPr hidePivotFieldList="1"/>
  <mc:AlternateContent xmlns:mc="http://schemas.openxmlformats.org/markup-compatibility/2006">
    <mc:Choice Requires="x15">
      <x15ac:absPath xmlns:x15ac="http://schemas.microsoft.com/office/spreadsheetml/2010/11/ac" url="D:\ICAI\3 Aug\"/>
    </mc:Choice>
  </mc:AlternateContent>
  <xr:revisionPtr revIDLastSave="0" documentId="8_{D87F103D-BA1F-4170-92B4-D992D6EA5247}" xr6:coauthVersionLast="47" xr6:coauthVersionMax="47" xr10:uidLastSave="{00000000-0000-0000-0000-000000000000}"/>
  <bookViews>
    <workbookView xWindow="-110" yWindow="-110" windowWidth="19420" windowHeight="10420" xr2:uid="{20443FE3-072A-494C-80FD-F484A120E7E2}"/>
  </bookViews>
  <sheets>
    <sheet name="Sheet5" sheetId="5" r:id="rId1"/>
    <sheet name="Sheet9" sheetId="9" r:id="rId2"/>
    <sheet name="Order" sheetId="1" r:id="rId3"/>
    <sheet name="Sheet11" sheetId="11" r:id="rId4"/>
    <sheet name="Order (2)" sheetId="13" r:id="rId5"/>
    <sheet name="Sheet10" sheetId="10" r:id="rId6"/>
    <sheet name="Sheet1" sheetId="15" r:id="rId7"/>
    <sheet name="P" sheetId="7" r:id="rId8"/>
    <sheet name="Sheet10 (2)" sheetId="14" r:id="rId9"/>
    <sheet name="Product" sheetId="2" r:id="rId10"/>
    <sheet name="Sheet8" sheetId="8" r:id="rId11"/>
    <sheet name="o" sheetId="6" r:id="rId12"/>
  </sheets>
  <definedNames>
    <definedName name="_xlcn.WorksheetConnection_OrderA1F12" hidden="1">Order!$A$1:$F$12</definedName>
    <definedName name="_xlcn.WorksheetConnection_Relationships.xlsxOrder" hidden="1">Order[]</definedName>
    <definedName name="_xlcn.WorksheetConnection_Relationships.xlsxProduct" hidden="1">Product[]</definedName>
    <definedName name="Slicer_Product_Name">#N/A</definedName>
  </definedNames>
  <calcPr calcId="191028"/>
  <pivotCaches>
    <pivotCache cacheId="102" r:id="rId13"/>
  </pivotCaches>
  <extLst>
    <ext xmlns:x14="http://schemas.microsoft.com/office/spreadsheetml/2009/9/main" uri="{876F7934-8845-4945-9796-88D515C7AA90}">
      <x14:pivotCaches>
        <pivotCache cacheId="103" r:id="rId14"/>
      </x14:pivotCaches>
    </ext>
    <ext xmlns:x14="http://schemas.microsoft.com/office/spreadsheetml/2009/9/main" uri="{BBE1A952-AA13-448e-AADC-164F8A28A991}">
      <x14:slicerCaches>
        <x14:slicerCache r:id="rId15"/>
      </x14:slicerCaches>
    </ext>
    <ext xmlns:x14="http://schemas.microsoft.com/office/spreadsheetml/2009/9/main" uri="{79F54976-1DA5-4618-B147-4CDE4B953A38}">
      <x14:workbookPr/>
    </ext>
    <ext xmlns:x15="http://schemas.microsoft.com/office/spreadsheetml/2010/11/main" uri="{841E416B-1EF1-43b6-AB56-02D37102CBD5}">
      <x15:pivotCaches>
        <pivotCache cacheId="104" r:id="rId16"/>
        <pivotCache cacheId="105" r:id="rId17"/>
      </x15:pivotCaches>
    </ext>
    <ext xmlns:x15="http://schemas.microsoft.com/office/spreadsheetml/2010/11/main" uri="{983426D0-5260-488c-9760-48F4B6AC55F4}">
      <x15:pivotTableReferences>
        <x15:pivotTableReference r:id="rId18"/>
        <x15:pivotTableReference r:id="rId19"/>
      </x15:pivotTableReferences>
    </ext>
    <ext xmlns:x15="http://schemas.microsoft.com/office/spreadsheetml/2010/11/main" uri="{140A7094-0E35-4892-8432-C4D2E57EDEB5}">
      <x15:workbookPr chartTrackingRefBase="1"/>
    </ext>
    <ext xmlns:x15="http://schemas.microsoft.com/office/spreadsheetml/2010/11/main" uri="{FCE2AD5D-F65C-4FA6-A056-5C36A1767C68}">
      <x15:dataModel>
        <x15:modelTables>
          <x15:modelTable id="Product" name="Product" connection="WorksheetConnection_Relationships.xlsx!Product"/>
          <x15:modelTable id="Order" name="Order" connection="WorksheetConnection_Relationships.xlsx!Order"/>
          <x15:modelTable id="Range" name="Range" connection="WorksheetConnection_Order!$A$1:$F$12"/>
        </x15:modelTables>
        <x15:modelRelationships>
          <x15:modelRelationship fromTable="Order" fromColumn="product ID" toTable="Product" toColumn="Product ID"/>
        </x15:modelRelationships>
      </x15:dataModel>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 i="13" l="1"/>
  <c r="G3" i="13"/>
  <c r="G4" i="13"/>
  <c r="G5" i="13"/>
  <c r="G6" i="13"/>
  <c r="G7" i="13"/>
  <c r="G8" i="13"/>
  <c r="G9" i="13"/>
  <c r="G10" i="13"/>
  <c r="G11" i="13"/>
  <c r="G12" i="13"/>
  <c r="F12" i="13"/>
  <c r="F11" i="13"/>
  <c r="F10" i="13"/>
  <c r="F9" i="13"/>
  <c r="F8" i="13"/>
  <c r="F7" i="13"/>
  <c r="F6" i="13"/>
  <c r="F5" i="13"/>
  <c r="F4" i="13"/>
  <c r="F3" i="13"/>
  <c r="F2" i="13"/>
  <c r="G3" i="6"/>
  <c r="G4" i="6"/>
  <c r="G5" i="6"/>
  <c r="G6" i="6"/>
  <c r="G7" i="6"/>
  <c r="G8" i="6"/>
  <c r="G9" i="6"/>
  <c r="G10" i="6"/>
  <c r="G11" i="6"/>
  <c r="G12" i="6"/>
  <c r="G2" i="6"/>
  <c r="F12" i="6"/>
  <c r="F11" i="6"/>
  <c r="F10" i="6"/>
  <c r="F9" i="6"/>
  <c r="F8" i="6"/>
  <c r="F7" i="6"/>
  <c r="F6" i="6"/>
  <c r="F5" i="6"/>
  <c r="F4" i="6"/>
  <c r="F3" i="6"/>
  <c r="F2" i="6"/>
  <c r="F3" i="1"/>
  <c r="F4" i="1"/>
  <c r="F5" i="1"/>
  <c r="F6" i="1"/>
  <c r="F7" i="1"/>
  <c r="F8" i="1"/>
  <c r="F9" i="1"/>
  <c r="F10" i="1"/>
  <c r="F11" i="1"/>
  <c r="F12" i="1"/>
  <c r="F2" i="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DDD0F8C-0DE2-4ED9-B27D-A4F2E02E9821}" keepAlive="1" name="ThisWorkbookDataModel" description="Data Model" type="5" refreshedVersion="8" minRefreshableVersion="5" background="1">
    <dbPr connection="Data Model Connection" command="Model" commandType="1"/>
    <olapPr sendLocale="1" rowDrillCount="1000"/>
    <extLst>
      <ext xmlns:x15="http://schemas.microsoft.com/office/spreadsheetml/2010/11/main" uri="{DE250136-89BD-433C-8126-D09CA5730AF9}">
        <x15:connection id="" model="1"/>
      </ext>
    </extLst>
  </connection>
  <connection id="2" xr16:uid="{2574C414-F17D-4A60-930A-9506010AAC8F}" name="WorksheetConnection_Order!$A$1:$F$12" type="102" refreshedVersion="8" minRefreshableVersion="5">
    <extLst>
      <ext xmlns:x15="http://schemas.microsoft.com/office/spreadsheetml/2010/11/main" uri="{DE250136-89BD-433C-8126-D09CA5730AF9}">
        <x15:connection id="Range">
          <x15:rangePr sourceName="_xlcn.WorksheetConnection_OrderA1F12"/>
        </x15:connection>
      </ext>
    </extLst>
  </connection>
  <connection id="3" xr16:uid="{4D036345-6399-4BE8-9DF1-B2AE6BA6DE28}" name="WorksheetConnection_Relationships.xlsx!Order" type="102" refreshedVersion="8" minRefreshableVersion="5">
    <extLst>
      <ext xmlns:x15="http://schemas.microsoft.com/office/spreadsheetml/2010/11/main" uri="{DE250136-89BD-433C-8126-D09CA5730AF9}">
        <x15:connection id="Order">
          <x15:rangePr sourceName="_xlcn.WorksheetConnection_Relationships.xlsxOrder"/>
        </x15:connection>
      </ext>
    </extLst>
  </connection>
  <connection id="4" xr16:uid="{C6CD4A7E-A2C0-489D-BA89-0F2FA7B06A67}" name="WorksheetConnection_Relationships.xlsx!Product" type="102" refreshedVersion="8" minRefreshableVersion="5">
    <extLst>
      <ext xmlns:x15="http://schemas.microsoft.com/office/spreadsheetml/2010/11/main" uri="{DE250136-89BD-433C-8126-D09CA5730AF9}">
        <x15:connection id="Product">
          <x15:rangePr sourceName="_xlcn.WorksheetConnection_Relationships.xlsxProduct"/>
        </x15:connection>
      </ext>
    </extLst>
  </connection>
</connections>
</file>

<file path=xl/sharedStrings.xml><?xml version="1.0" encoding="utf-8"?>
<sst xmlns="http://schemas.openxmlformats.org/spreadsheetml/2006/main" count="107" uniqueCount="36">
  <si>
    <t>Sum of Cost</t>
  </si>
  <si>
    <t>Column Labels</t>
  </si>
  <si>
    <t>Row Labels</t>
  </si>
  <si>
    <t>Chair</t>
  </si>
  <si>
    <t>Sofa</t>
  </si>
  <si>
    <t>Table</t>
  </si>
  <si>
    <t>Grand Total</t>
  </si>
  <si>
    <t>Order</t>
  </si>
  <si>
    <t>order date</t>
  </si>
  <si>
    <t>product ID</t>
  </si>
  <si>
    <t>qty</t>
  </si>
  <si>
    <t>rate</t>
  </si>
  <si>
    <t>Cost</t>
  </si>
  <si>
    <t>p1</t>
  </si>
  <si>
    <t>p2</t>
  </si>
  <si>
    <t>15/02/2023</t>
  </si>
  <si>
    <t>p3</t>
  </si>
  <si>
    <t>18/02/2023</t>
  </si>
  <si>
    <t>18/02/2024</t>
  </si>
  <si>
    <t>profit</t>
  </si>
  <si>
    <t>sr No</t>
  </si>
  <si>
    <t>Product ID</t>
  </si>
  <si>
    <t>Product Name</t>
  </si>
  <si>
    <t>Finishing</t>
  </si>
  <si>
    <t>learn</t>
  </si>
  <si>
    <t>Tables</t>
  </si>
  <si>
    <t>Teak Wood</t>
  </si>
  <si>
    <t>status</t>
  </si>
  <si>
    <t>Rose Wood</t>
  </si>
  <si>
    <t>Cushion</t>
  </si>
  <si>
    <t>p4</t>
  </si>
  <si>
    <t>Closet</t>
  </si>
  <si>
    <t>p5</t>
  </si>
  <si>
    <t>p6</t>
  </si>
  <si>
    <t>Column1</t>
  </si>
  <si>
    <t>order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</si>
</sst>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font>
      <sz val="11"/>
      <color theme="1"/>
      <name val="Aptos Narrow"/>
      <family val="2"/>
      <scheme val="minor"/>
    </font>
    <font>
      <b/>
      <sz val="11"/>
      <color theme="0"/>
      <name val="Aptos Narrow"/>
      <family val="2"/>
      <scheme val="minor"/>
    </font>
    <font>
      <sz val="8"/>
      <name val="Aptos Narrow"/>
      <family val="2"/>
      <scheme val="minor"/>
    </font>
  </fonts>
  <fills count="4">
    <fill>
      <patternFill patternType="none"/>
    </fill>
    <fill>
      <patternFill patternType="gray125"/>
    </fill>
    <fill>
      <patternFill patternType="solid">
        <fgColor theme="4" tint="0.79998168889431442"/>
        <bgColor theme="4" tint="0.79998168889431442"/>
      </patternFill>
    </fill>
    <fill>
      <patternFill patternType="solid">
        <fgColor theme="4"/>
        <bgColor theme="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s>
  <cellStyleXfs count="1">
    <xf numFmtId="0" fontId="0" fillId="0" borderId="0"/>
  </cellStyleXfs>
  <cellXfs count="20">
    <xf numFmtId="0" fontId="0" fillId="0" borderId="0" xfId="0"/>
    <xf numFmtId="0" fontId="0" fillId="0" borderId="1" xfId="0" applyBorder="1"/>
    <xf numFmtId="14" fontId="0" fillId="0" borderId="1" xfId="0" applyNumberFormat="1" applyBorder="1"/>
    <xf numFmtId="0" fontId="0" fillId="0" borderId="0" xfId="0" pivotButton="1"/>
    <xf numFmtId="0" fontId="0" fillId="0" borderId="0" xfId="0" applyAlignment="1">
      <alignment horizontal="left"/>
    </xf>
    <xf numFmtId="0" fontId="0" fillId="0" borderId="2" xfId="0" applyBorder="1"/>
    <xf numFmtId="0" fontId="0" fillId="0" borderId="3" xfId="0" applyBorder="1"/>
    <xf numFmtId="0" fontId="0" fillId="0" borderId="4" xfId="0" applyBorder="1"/>
    <xf numFmtId="0" fontId="0" fillId="0" borderId="5" xfId="0" applyBorder="1"/>
    <xf numFmtId="0" fontId="0" fillId="0" borderId="6" xfId="0" applyBorder="1"/>
    <xf numFmtId="0" fontId="0" fillId="0" borderId="7" xfId="0" applyBorder="1"/>
    <xf numFmtId="0" fontId="0" fillId="0" borderId="8" xfId="0" applyBorder="1"/>
    <xf numFmtId="0" fontId="0" fillId="0" borderId="9" xfId="0" applyBorder="1"/>
    <xf numFmtId="0" fontId="0" fillId="0" borderId="10" xfId="0" applyBorder="1"/>
    <xf numFmtId="0" fontId="1" fillId="3" borderId="10" xfId="0" applyFont="1" applyFill="1" applyBorder="1"/>
    <xf numFmtId="0" fontId="1" fillId="3" borderId="9" xfId="0" applyFont="1" applyFill="1" applyBorder="1"/>
    <xf numFmtId="0" fontId="0" fillId="2" borderId="10" xfId="0" applyFill="1" applyBorder="1"/>
    <xf numFmtId="0" fontId="0" fillId="2" borderId="9" xfId="0" applyFill="1" applyBorder="1"/>
    <xf numFmtId="0" fontId="1" fillId="3" borderId="2" xfId="0" applyFont="1" applyFill="1" applyBorder="1"/>
    <xf numFmtId="0" fontId="0" fillId="2" borderId="2" xfId="0" applyFill="1" applyBorder="1"/>
  </cellXfs>
  <cellStyles count="1">
    <cellStyle name="Normal" xfId="0" builtinId="0"/>
  </cellStyles>
  <dxfs count="23">
    <dxf>
      <border diagonalUp="0" diagonalDown="0">
        <left style="thin">
          <color indexed="64"/>
        </left>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border diagonalUp="0" diagonalDown="0">
        <left/>
        <right style="thin">
          <color indexed="64"/>
        </right>
        <top style="thin">
          <color indexed="64"/>
        </top>
        <bottom style="thin">
          <color indexed="64"/>
        </bottom>
        <vertical/>
        <horizontal/>
      </border>
    </dxf>
    <dxf>
      <border outline="0">
        <top style="thin">
          <color indexed="64"/>
        </top>
      </border>
    </dxf>
    <dxf>
      <border outline="0">
        <bottom style="thin">
          <color indexed="64"/>
        </bottom>
      </border>
    </dxf>
    <dxf>
      <border outline="0">
        <left style="thin">
          <color indexed="64"/>
        </left>
        <right style="thin">
          <color indexed="64"/>
        </right>
        <top style="thin">
          <color indexed="64"/>
        </top>
        <bottom style="thin">
          <color indexed="64"/>
        </bottom>
      </border>
    </dxf>
    <dxf>
      <border diagonalUp="0" diagonalDown="0" outline="0">
        <left style="thin">
          <color indexed="64"/>
        </left>
        <right style="thin">
          <color indexed="64"/>
        </right>
        <top/>
        <bottom/>
      </border>
    </dxf>
    <dxf>
      <numFmt numFmtId="0" formatCode="General"/>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numFmt numFmtId="19" formatCode="m/d/yyyy"/>
      <border diagonalUp="0" diagonalDown="0">
        <left style="thin">
          <color indexed="64"/>
        </left>
        <right style="thin">
          <color indexed="64"/>
        </right>
        <top style="thin">
          <color indexed="64"/>
        </top>
        <bottom style="thin">
          <color indexed="64"/>
        </bottom>
        <vertical/>
        <horizontal/>
      </border>
    </dxf>
    <dxf>
      <border diagonalUp="0" diagonalDown="0">
        <left/>
        <right style="thin">
          <color indexed="64"/>
        </right>
        <top style="thin">
          <color indexed="64"/>
        </top>
        <bottom style="thin">
          <color indexed="64"/>
        </bottom>
        <vertical/>
        <horizontal/>
      </border>
    </dxf>
    <dxf>
      <border outline="0">
        <left style="thin">
          <color rgb="FF000000"/>
        </left>
      </border>
    </dxf>
    <dxf>
      <border diagonalUp="0" diagonalDown="0" outline="0">
        <left style="thin">
          <color indexed="64"/>
        </left>
        <right style="thin">
          <color indexed="64"/>
        </right>
        <top/>
        <bottom/>
      </border>
    </dxf>
    <dxf>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numFmt numFmtId="19" formatCode="m/d/yyyy"/>
      <border diagonalUp="0" diagonalDown="0">
        <left style="thin">
          <color indexed="64"/>
        </left>
        <right style="thin">
          <color indexed="64"/>
        </right>
        <top style="thin">
          <color indexed="64"/>
        </top>
        <bottom style="thin">
          <color indexed="64"/>
        </bottom>
        <vertical/>
        <horizontal/>
      </border>
    </dxf>
    <dxf>
      <border diagonalUp="0" diagonalDown="0">
        <left/>
        <right style="thin">
          <color indexed="64"/>
        </right>
        <top style="thin">
          <color indexed="64"/>
        </top>
        <bottom style="thin">
          <color indexed="64"/>
        </bottom>
        <vertical/>
        <horizontal/>
      </border>
    </dxf>
    <dxf>
      <border outline="0">
        <left style="thin">
          <color indexed="64"/>
        </left>
      </border>
    </dxf>
    <dxf>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pivotCacheDefinition" Target="pivotCache/pivotCacheDefinition1.xml"/><Relationship Id="rId18" Type="http://schemas.openxmlformats.org/officeDocument/2006/relationships/pivotTable" Target="pivotTables/pivotTable1.xml"/><Relationship Id="rId26" Type="http://schemas.openxmlformats.org/officeDocument/2006/relationships/customXml" Target="../customXml/item1.xml"/><Relationship Id="rId39" Type="http://schemas.openxmlformats.org/officeDocument/2006/relationships/customXml" Target="../customXml/item14.xml"/><Relationship Id="rId21" Type="http://schemas.openxmlformats.org/officeDocument/2006/relationships/connections" Target="connections.xml"/><Relationship Id="rId34" Type="http://schemas.openxmlformats.org/officeDocument/2006/relationships/customXml" Target="../customXml/item9.xml"/><Relationship Id="rId42" Type="http://schemas.openxmlformats.org/officeDocument/2006/relationships/customXml" Target="../customXml/item17.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pivotCacheDefinition" Target="pivotCache/pivotCacheDefinition3.xml"/><Relationship Id="rId29"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powerPivotData" Target="model/item.data"/><Relationship Id="rId32" Type="http://schemas.openxmlformats.org/officeDocument/2006/relationships/customXml" Target="../customXml/item7.xml"/><Relationship Id="rId37" Type="http://schemas.openxmlformats.org/officeDocument/2006/relationships/customXml" Target="../customXml/item12.xml"/><Relationship Id="rId40" Type="http://schemas.openxmlformats.org/officeDocument/2006/relationships/customXml" Target="../customXml/item15.xml"/><Relationship Id="rId45" Type="http://schemas.openxmlformats.org/officeDocument/2006/relationships/customXml" Target="../customXml/item20.xml"/><Relationship Id="rId5" Type="http://schemas.openxmlformats.org/officeDocument/2006/relationships/worksheet" Target="worksheets/sheet5.xml"/><Relationship Id="rId15" Type="http://schemas.microsoft.com/office/2007/relationships/slicerCache" Target="slicerCaches/slicerCache1.xml"/><Relationship Id="rId23" Type="http://schemas.openxmlformats.org/officeDocument/2006/relationships/sharedStrings" Target="sharedStrings.xml"/><Relationship Id="rId28" Type="http://schemas.openxmlformats.org/officeDocument/2006/relationships/customXml" Target="../customXml/item3.xml"/><Relationship Id="rId36" Type="http://schemas.openxmlformats.org/officeDocument/2006/relationships/customXml" Target="../customXml/item11.xml"/><Relationship Id="rId10" Type="http://schemas.openxmlformats.org/officeDocument/2006/relationships/worksheet" Target="worksheets/sheet10.xml"/><Relationship Id="rId19" Type="http://schemas.openxmlformats.org/officeDocument/2006/relationships/pivotTable" Target="pivotTables/pivotTable2.xml"/><Relationship Id="rId31" Type="http://schemas.openxmlformats.org/officeDocument/2006/relationships/customXml" Target="../customXml/item6.xml"/><Relationship Id="rId44" Type="http://schemas.openxmlformats.org/officeDocument/2006/relationships/customXml" Target="../customXml/item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pivotCacheDefinition" Target="pivotCache/pivotCacheDefinition2.xml"/><Relationship Id="rId22" Type="http://schemas.openxmlformats.org/officeDocument/2006/relationships/styles" Target="styles.xml"/><Relationship Id="rId27" Type="http://schemas.openxmlformats.org/officeDocument/2006/relationships/customXml" Target="../customXml/item2.xml"/><Relationship Id="rId30" Type="http://schemas.openxmlformats.org/officeDocument/2006/relationships/customXml" Target="../customXml/item5.xml"/><Relationship Id="rId35" Type="http://schemas.openxmlformats.org/officeDocument/2006/relationships/customXml" Target="../customXml/item10.xml"/><Relationship Id="rId43" Type="http://schemas.openxmlformats.org/officeDocument/2006/relationships/customXml" Target="../customXml/item18.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pivotCacheDefinition" Target="pivotCache/pivotCacheDefinition4.xml"/><Relationship Id="rId25" Type="http://schemas.openxmlformats.org/officeDocument/2006/relationships/calcChain" Target="calcChain.xml"/><Relationship Id="rId33" Type="http://schemas.openxmlformats.org/officeDocument/2006/relationships/customXml" Target="../customXml/item8.xml"/><Relationship Id="rId38" Type="http://schemas.openxmlformats.org/officeDocument/2006/relationships/customXml" Target="../customXml/item13.xml"/><Relationship Id="rId20" Type="http://schemas.openxmlformats.org/officeDocument/2006/relationships/theme" Target="theme/theme1.xml"/><Relationship Id="rId41" Type="http://schemas.openxmlformats.org/officeDocument/2006/relationships/customXml" Target="../customXml/item16.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ivotFmts>
      <c:pivotFmt>
        <c:idx val="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s>
    <c:plotArea>
      <c:layout/>
      <c:barChart>
        <c:barDir val="col"/>
        <c:grouping val="clustered"/>
        <c:varyColors val="0"/>
        <c:ser>
          <c:idx val="0"/>
          <c:order val="0"/>
          <c:tx>
            <c:v>Total</c:v>
          </c:tx>
          <c:spPr>
            <a:solidFill>
              <a:schemeClr val="accent1"/>
            </a:solidFill>
            <a:ln>
              <a:noFill/>
            </a:ln>
            <a:effectLst/>
          </c:spPr>
          <c:invertIfNegative val="0"/>
          <c:cat>
            <c:strLit>
              <c:ptCount val="3"/>
              <c:pt idx="0">
                <c:v>p1</c:v>
              </c:pt>
              <c:pt idx="1">
                <c:v>p2</c:v>
              </c:pt>
              <c:pt idx="2">
                <c:v>p3</c:v>
              </c:pt>
            </c:strLit>
          </c:cat>
          <c:val>
            <c:numLit>
              <c:formatCode>General</c:formatCode>
              <c:ptCount val="3"/>
              <c:pt idx="0">
                <c:v>1600</c:v>
              </c:pt>
              <c:pt idx="1">
                <c:v>2800</c:v>
              </c:pt>
              <c:pt idx="2">
                <c:v>6300</c:v>
              </c:pt>
            </c:numLit>
          </c:val>
          <c:extLst>
            <c:ext xmlns:c16="http://schemas.microsoft.com/office/drawing/2014/chart" uri="{C3380CC4-5D6E-409C-BE32-E72D297353CC}">
              <c16:uniqueId val="{00000000-08AC-470B-9BDA-0E81DDB5458F}"/>
            </c:ext>
          </c:extLst>
        </c:ser>
        <c:dLbls>
          <c:showLegendKey val="0"/>
          <c:showVal val="0"/>
          <c:showCatName val="0"/>
          <c:showSerName val="0"/>
          <c:showPercent val="0"/>
          <c:showBubbleSize val="0"/>
        </c:dLbls>
        <c:gapWidth val="219"/>
        <c:overlap val="-27"/>
        <c:axId val="692048704"/>
        <c:axId val="692049784"/>
      </c:barChart>
      <c:catAx>
        <c:axId val="692048704"/>
        <c:scaling>
          <c:orientation val="minMax"/>
        </c:scaling>
        <c:delete val="0"/>
        <c:axPos val="b"/>
        <c:numFmt formatCode="General"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92049784"/>
        <c:crosses val="autoZero"/>
        <c:auto val="1"/>
        <c:lblAlgn val="ctr"/>
        <c:lblOffset val="100"/>
        <c:noMultiLvlLbl val="0"/>
        <c:extLst>
          <c:ext xmlns:c15="http://schemas.microsoft.com/office/drawing/2012/chart" uri="{F40574EE-89B7-4290-83BB-5DA773EAF853}">
            <c15:numFmt c:formatCode="General" c:sourceLinked="1"/>
          </c:ext>
        </c:extLst>
      </c:catAx>
      <c:valAx>
        <c:axId val="69204978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92048704"/>
        <c:crosses val="autoZero"/>
        <c:crossBetween val="between"/>
        <c:extLst>
          <c:ext xmlns:c15="http://schemas.microsoft.com/office/drawing/2012/chart" uri="{F40574EE-89B7-4290-83BB-5DA773EAF853}">
            <c15:numFmt c:formatCode="General" c:sourceLinked="1"/>
          </c:ext>
        </c:extLs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5="http://schemas.microsoft.com/office/drawing/2012/chart" uri="{723BEF56-08C2-4564-9609-F4CBC75E7E54}">
      <c15:pivotSource>
        <c15:name>[Relationships.xlsx]PivotChartTable1</c15:name>
        <c15:fmtId val="0"/>
      </c15:pivotSource>
      <c15:pivotOptions>
        <c15:dropZoneFilter val="1"/>
        <c15:dropZoneCategories val="1"/>
        <c15:dropZoneData val="1"/>
        <c15:dropZoneSeries val="1"/>
        <c15:dropZonesVisible val="1"/>
      </c15:pivotOptions>
    </c:ext>
    <c:ext xmlns:c16="http://schemas.microsoft.com/office/drawing/2014/chart" uri="{E28EC0CA-F0BB-4C9C-879D-F8772B89E7AC}">
      <c16:pivotOptions16>
        <c16:showExpandCollapseFieldButtons val="1"/>
      </c16:pivotOptions16>
    </c:ext>
  </c:extLst>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ivotFmts>
      <c:pivotFmt>
        <c:idx val="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
        <c:spPr>
          <a:solidFill>
            <a:schemeClr val="accent1"/>
          </a:solidFill>
          <a:ln>
            <a:noFill/>
          </a:ln>
          <a:effectLst/>
        </c:spPr>
      </c:pivotFmt>
      <c:pivotFmt>
        <c:idx val="2"/>
        <c:spPr>
          <a:solidFill>
            <a:schemeClr val="accent1"/>
          </a:solidFill>
          <a:ln>
            <a:noFill/>
          </a:ln>
          <a:effectLst/>
        </c:spPr>
      </c:pivotFmt>
      <c:pivotFmt>
        <c:idx val="3"/>
        <c:spPr>
          <a:solidFill>
            <a:schemeClr val="accent1"/>
          </a:solidFill>
          <a:ln>
            <a:noFill/>
          </a:ln>
          <a:effectLst/>
        </c:spPr>
      </c:pivotFmt>
    </c:pivotFmts>
    <c:plotArea>
      <c:layout/>
      <c:pieChart>
        <c:varyColors val="1"/>
        <c:ser>
          <c:idx val="0"/>
          <c:order val="0"/>
          <c:tx>
            <c:v>Total</c:v>
          </c:tx>
          <c:dPt>
            <c:idx val="0"/>
            <c:bubble3D val="0"/>
            <c:spPr>
              <a:solidFill>
                <a:schemeClr val="accent1"/>
              </a:solidFill>
              <a:ln>
                <a:noFill/>
              </a:ln>
              <a:effectLst/>
            </c:spPr>
            <c:extLst>
              <c:ext xmlns:c16="http://schemas.microsoft.com/office/drawing/2014/chart" uri="{C3380CC4-5D6E-409C-BE32-E72D297353CC}">
                <c16:uniqueId val="{00000001-3345-4383-86BB-58163E2A7331}"/>
              </c:ext>
            </c:extLst>
          </c:dPt>
          <c:dPt>
            <c:idx val="1"/>
            <c:bubble3D val="0"/>
            <c:spPr>
              <a:solidFill>
                <a:schemeClr val="accent2"/>
              </a:solidFill>
              <a:ln>
                <a:noFill/>
              </a:ln>
              <a:effectLst/>
            </c:spPr>
            <c:extLst>
              <c:ext xmlns:c16="http://schemas.microsoft.com/office/drawing/2014/chart" uri="{C3380CC4-5D6E-409C-BE32-E72D297353CC}">
                <c16:uniqueId val="{00000003-3345-4383-86BB-58163E2A7331}"/>
              </c:ext>
            </c:extLst>
          </c:dPt>
          <c:dPt>
            <c:idx val="2"/>
            <c:bubble3D val="0"/>
            <c:spPr>
              <a:solidFill>
                <a:schemeClr val="accent3"/>
              </a:solidFill>
              <a:ln>
                <a:noFill/>
              </a:ln>
              <a:effectLst/>
            </c:spPr>
            <c:extLst>
              <c:ext xmlns:c16="http://schemas.microsoft.com/office/drawing/2014/chart" uri="{C3380CC4-5D6E-409C-BE32-E72D297353CC}">
                <c16:uniqueId val="{00000005-3345-4383-86BB-58163E2A7331}"/>
              </c:ext>
            </c:extLst>
          </c:dPt>
          <c:cat>
            <c:strLit>
              <c:ptCount val="3"/>
              <c:pt idx="0">
                <c:v>Chair</c:v>
              </c:pt>
              <c:pt idx="1">
                <c:v>Sofa</c:v>
              </c:pt>
              <c:pt idx="2">
                <c:v>Table</c:v>
              </c:pt>
            </c:strLit>
          </c:cat>
          <c:val>
            <c:numLit>
              <c:formatCode>General</c:formatCode>
              <c:ptCount val="3"/>
              <c:pt idx="0">
                <c:v>2800</c:v>
              </c:pt>
              <c:pt idx="1">
                <c:v>6300</c:v>
              </c:pt>
              <c:pt idx="2">
                <c:v>1600</c:v>
              </c:pt>
            </c:numLit>
          </c:val>
          <c:extLst>
            <c:ext xmlns:c16="http://schemas.microsoft.com/office/drawing/2014/chart" uri="{C3380CC4-5D6E-409C-BE32-E72D297353CC}">
              <c16:uniqueId val="{00000000-EC72-4FCA-BAF1-94A3B2DDCE34}"/>
            </c:ext>
          </c:extLst>
        </c:ser>
        <c:dLbls>
          <c:showLegendKey val="0"/>
          <c:showVal val="0"/>
          <c:showCatName val="0"/>
          <c:showSerName val="0"/>
          <c:showPercent val="0"/>
          <c:showBubbleSize val="0"/>
          <c:showLeaderLines val="1"/>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5="http://schemas.microsoft.com/office/drawing/2012/chart" uri="{723BEF56-08C2-4564-9609-F4CBC75E7E54}">
      <c15:pivotSource>
        <c15:name>[Relationships.xlsx]PivotChartTable2</c15:name>
        <c15:fmtId val="0"/>
      </c15:pivotSource>
      <c15:pivotOptions>
        <c15:dropZoneFilter val="1"/>
        <c15:dropZoneCategories val="1"/>
        <c15:dropZoneData val="1"/>
        <c15:dropZoneSeries val="1"/>
        <c15:dropZonesVisible val="1"/>
      </c15:pivotOptions>
    </c:ext>
    <c:ext xmlns:c16="http://schemas.microsoft.com/office/drawing/2014/chart" uri="{E28EC0CA-F0BB-4C9C-879D-F8772B89E7AC}">
      <c16:pivotOptions16>
        <c16:showExpandCollapseFieldButtons val="1"/>
      </c16:pivotOptions16>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5</xdr:col>
      <xdr:colOff>187325</xdr:colOff>
      <xdr:row>2</xdr:row>
      <xdr:rowOff>0</xdr:rowOff>
    </xdr:from>
    <xdr:to>
      <xdr:col>14</xdr:col>
      <xdr:colOff>82550</xdr:colOff>
      <xdr:row>12</xdr:row>
      <xdr:rowOff>146050</xdr:rowOff>
    </xdr:to>
    <xdr:graphicFrame macro="">
      <xdr:nvGraphicFramePr>
        <xdr:cNvPr id="5" name="Chart 4">
          <a:extLst>
            <a:ext uri="{FF2B5EF4-FFF2-40B4-BE49-F238E27FC236}">
              <a16:creationId xmlns:a16="http://schemas.microsoft.com/office/drawing/2014/main" id="{19C2286B-9E43-D78B-D232-663382EE69A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190499</xdr:colOff>
      <xdr:row>13</xdr:row>
      <xdr:rowOff>44450</xdr:rowOff>
    </xdr:from>
    <xdr:to>
      <xdr:col>14</xdr:col>
      <xdr:colOff>95250</xdr:colOff>
      <xdr:row>24</xdr:row>
      <xdr:rowOff>95250</xdr:rowOff>
    </xdr:to>
    <xdr:graphicFrame macro="">
      <xdr:nvGraphicFramePr>
        <xdr:cNvPr id="6" name="Chart 5">
          <a:extLst>
            <a:ext uri="{FF2B5EF4-FFF2-40B4-BE49-F238E27FC236}">
              <a16:creationId xmlns:a16="http://schemas.microsoft.com/office/drawing/2014/main" id="{1C73C736-3157-1FD1-BC60-852B17D9B01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0</xdr:col>
      <xdr:colOff>692150</xdr:colOff>
      <xdr:row>13</xdr:row>
      <xdr:rowOff>152400</xdr:rowOff>
    </xdr:from>
    <xdr:to>
      <xdr:col>3</xdr:col>
      <xdr:colOff>38100</xdr:colOff>
      <xdr:row>23</xdr:row>
      <xdr:rowOff>139700</xdr:rowOff>
    </xdr:to>
    <mc:AlternateContent xmlns:mc="http://schemas.openxmlformats.org/markup-compatibility/2006" xmlns:a14="http://schemas.microsoft.com/office/drawing/2010/main">
      <mc:Choice Requires="a14">
        <xdr:graphicFrame macro="">
          <xdr:nvGraphicFramePr>
            <xdr:cNvPr id="7" name="Product Name">
              <a:extLst>
                <a:ext uri="{FF2B5EF4-FFF2-40B4-BE49-F238E27FC236}">
                  <a16:creationId xmlns:a16="http://schemas.microsoft.com/office/drawing/2014/main" id="{B135E3CB-13E9-8DF7-83ED-132A38B9FED3}"/>
                </a:ext>
              </a:extLst>
            </xdr:cNvPr>
            <xdr:cNvGraphicFramePr/>
          </xdr:nvGraphicFramePr>
          <xdr:xfrm>
            <a:off x="0" y="0"/>
            <a:ext cx="0" cy="0"/>
          </xdr:xfrm>
          <a:graphic>
            <a:graphicData uri="http://schemas.microsoft.com/office/drawing/2010/slicer">
              <sle:slicer xmlns:sle="http://schemas.microsoft.com/office/drawing/2010/slicer" name="Product Name"/>
            </a:graphicData>
          </a:graphic>
        </xdr:graphicFrame>
      </mc:Choice>
      <mc:Fallback xmlns="">
        <xdr:sp macro="" textlink="">
          <xdr:nvSpPr>
            <xdr:cNvPr id="0" name=""/>
            <xdr:cNvSpPr>
              <a:spLocks noTextEdit="1"/>
            </xdr:cNvSpPr>
          </xdr:nvSpPr>
          <xdr:spPr>
            <a:xfrm>
              <a:off x="692150" y="2546350"/>
              <a:ext cx="1644650" cy="182880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drawings/drawing2.xml><?xml version="1.0" encoding="utf-8"?>
<xdr:wsDr xmlns:xdr="http://schemas.openxmlformats.org/drawingml/2006/spreadsheetDrawing" xmlns:a="http://schemas.openxmlformats.org/drawingml/2006/main">
  <xdr:twoCellAnchor>
    <xdr:from>
      <xdr:col>0</xdr:col>
      <xdr:colOff>127000</xdr:colOff>
      <xdr:row>0</xdr:row>
      <xdr:rowOff>127000</xdr:rowOff>
    </xdr:from>
    <xdr:to>
      <xdr:col>4</xdr:col>
      <xdr:colOff>87407</xdr:colOff>
      <xdr:row>4</xdr:row>
      <xdr:rowOff>66611</xdr:rowOff>
    </xdr:to>
    <xdr:sp macro="" textlink="">
      <xdr:nvSpPr>
        <xdr:cNvPr id="2" name="B43B9E99-EEEB-43E0-84A8-B82E90D6F7D8">
          <a:extLst>
            <a:ext uri="{FF2B5EF4-FFF2-40B4-BE49-F238E27FC236}">
              <a16:creationId xmlns:a16="http://schemas.microsoft.com/office/drawing/2014/main" id="{BCE858D4-D6E6-D751-EA3A-ED19E9B11D14}"/>
            </a:ext>
          </a:extLst>
        </xdr:cNvPr>
        <xdr:cNvSpPr txBox="1"/>
      </xdr:nvSpPr>
      <xdr:spPr>
        <a:xfrm>
          <a:off x="127000" y="127000"/>
          <a:ext cx="2563907" cy="676211"/>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wrap="none" lIns="63500" tIns="63500" rIns="63500" bIns="63500" rtlCol="0" anchor="t">
          <a:spAutoFit/>
        </a:bodyPr>
        <a:lstStyle/>
        <a:p>
          <a:r>
            <a:rPr lang="en-US" sz="1300" b="1"/>
            <a:t>3D Maps Tours
</a:t>
          </a:r>
          <a:r>
            <a:rPr lang="en-US" sz="1100"/>
            <a:t>This workbook has 3D Maps tours available.
Open 3D Maps to edit or play the tours.</a:t>
          </a:r>
        </a:p>
      </xdr:txBody>
    </xdr:sp>
    <xdr:clientData/>
  </xdr:twoCellAnchor>
</xdr:wsDr>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admin" refreshedDate="45871.750678935183" backgroundQuery="1" createdVersion="8" refreshedVersion="8" minRefreshableVersion="3" recordCount="0" supportSubquery="1" supportAdvancedDrill="1" xr:uid="{1A692B84-607D-4FDF-87BA-0F2F042F3B3C}">
  <cacheSource type="external" connectionId="1"/>
  <cacheFields count="3">
    <cacheField name="[Product].[Product Name].[Product Name]" caption="Product Name" numFmtId="0" hierarchy="8" level="1">
      <sharedItems count="3">
        <s v="Chair"/>
        <s v="Sofa"/>
        <s v="Table"/>
      </sharedItems>
    </cacheField>
    <cacheField name="[Measures].[Sum of Cost]" caption="Sum of Cost" numFmtId="0" hierarchy="20" level="32767"/>
    <cacheField name="[Order].[Order].[Order]" caption="Order" numFmtId="0" level="1">
      <sharedItems containsSemiMixedTypes="0" containsString="0" containsNumber="1" containsInteger="1" minValue="102" maxValue="200" count="8">
        <n v="102"/>
        <n v="104"/>
        <n v="107"/>
        <n v="112"/>
        <n v="122"/>
        <n v="130"/>
        <n v="190"/>
        <n v="200"/>
      </sharedItems>
      <extLst>
        <ext xmlns:x15="http://schemas.microsoft.com/office/spreadsheetml/2010/11/main" uri="{4F2E5C28-24EA-4eb8-9CBF-B6C8F9C3D259}">
          <x15:cachedUniqueNames>
            <x15:cachedUniqueName index="0" name="[Order].[Order].&amp;[102]"/>
            <x15:cachedUniqueName index="1" name="[Order].[Order].&amp;[104]"/>
            <x15:cachedUniqueName index="2" name="[Order].[Order].&amp;[107]"/>
            <x15:cachedUniqueName index="3" name="[Order].[Order].&amp;[112]"/>
            <x15:cachedUniqueName index="4" name="[Order].[Order].&amp;[122]"/>
            <x15:cachedUniqueName index="5" name="[Order].[Order].&amp;[130]"/>
            <x15:cachedUniqueName index="6" name="[Order].[Order].&amp;[190]"/>
            <x15:cachedUniqueName index="7" name="[Order].[Order].&amp;[200]"/>
          </x15:cachedUniqueNames>
        </ext>
      </extLst>
    </cacheField>
  </cacheFields>
  <cacheHierarchies count="22">
    <cacheHierarchy uniqueName="[Order].[Order]" caption="Order" attribute="1" defaultMemberUniqueName="[Order].[Order].[All]" allUniqueName="[Order].[Order].[All]" dimensionUniqueName="[Order]" displayFolder="" count="2" memberValueDatatype="20" unbalanced="0">
      <fieldsUsage count="2">
        <fieldUsage x="-1"/>
        <fieldUsage x="2"/>
      </fieldsUsage>
    </cacheHierarchy>
    <cacheHierarchy uniqueName="[Order].[order date]" caption="order date" attribute="1" defaultMemberUniqueName="[Order].[order date].[All]" allUniqueName="[Order].[order date].[All]" dimensionUniqueName="[Order]" displayFolder="" count="2" memberValueDatatype="130" unbalanced="0"/>
    <cacheHierarchy uniqueName="[Order].[product ID]" caption="product ID" attribute="1" defaultMemberUniqueName="[Order].[product ID].[All]" allUniqueName="[Order].[product ID].[All]" dimensionUniqueName="[Order]" displayFolder="" count="0" memberValueDatatype="130" unbalanced="0"/>
    <cacheHierarchy uniqueName="[Order].[qty]" caption="qty" attribute="1" defaultMemberUniqueName="[Order].[qty].[All]" allUniqueName="[Order].[qty].[All]" dimensionUniqueName="[Order]" displayFolder="" count="0" memberValueDatatype="20" unbalanced="0"/>
    <cacheHierarchy uniqueName="[Order].[rate]" caption="rate" attribute="1" defaultMemberUniqueName="[Order].[rate].[All]" allUniqueName="[Order].[rate].[All]" dimensionUniqueName="[Order]" displayFolder="" count="0" memberValueDatatype="20" unbalanced="0"/>
    <cacheHierarchy uniqueName="[Order].[Cost]" caption="Cost" attribute="1" defaultMemberUniqueName="[Order].[Cost].[All]" allUniqueName="[Order].[Cost].[All]" dimensionUniqueName="[Order]" displayFolder="" count="0" memberValueDatatype="20" unbalanced="0"/>
    <cacheHierarchy uniqueName="[Product].[sr No]" caption="sr No" attribute="1" defaultMemberUniqueName="[Product].[sr No].[All]" allUniqueName="[Product].[sr No].[All]" dimensionUniqueName="[Product]" displayFolder="" count="0" memberValueDatatype="20" unbalanced="0"/>
    <cacheHierarchy uniqueName="[Product].[Product ID]" caption="Product ID" attribute="1" defaultMemberUniqueName="[Product].[Product ID].[All]" allUniqueName="[Product].[Product ID].[All]" dimensionUniqueName="[Product]" displayFolder="" count="0" memberValueDatatype="130" unbalanced="0"/>
    <cacheHierarchy uniqueName="[Product].[Product Name]" caption="Product Name" attribute="1" defaultMemberUniqueName="[Product].[Product Name].[All]" allUniqueName="[Product].[Product Name].[All]" dimensionUniqueName="[Product]" displayFolder="" count="2" memberValueDatatype="130" unbalanced="0">
      <fieldsUsage count="2">
        <fieldUsage x="-1"/>
        <fieldUsage x="0"/>
      </fieldsUsage>
    </cacheHierarchy>
    <cacheHierarchy uniqueName="[Product].[Finishing]" caption="Finishing" attribute="1" defaultMemberUniqueName="[Product].[Finishing].[All]" allUniqueName="[Product].[Finishing].[All]" dimensionUniqueName="[Product]" displayFolder="" count="0" memberValueDatatype="130" unbalanced="0"/>
    <cacheHierarchy uniqueName="[Range].[Order]" caption="Order" attribute="1" defaultMemberUniqueName="[Range].[Order].[All]" allUniqueName="[Range].[Order].[All]" dimensionUniqueName="[Range]" displayFolder="" count="0" memberValueDatatype="20" unbalanced="0"/>
    <cacheHierarchy uniqueName="[Range].[order date]" caption="order date" attribute="1" defaultMemberUniqueName="[Range].[order date].[All]" allUniqueName="[Range].[order date].[All]" dimensionUniqueName="[Range]" displayFolder="" count="0" memberValueDatatype="130" unbalanced="0"/>
    <cacheHierarchy uniqueName="[Range].[product ID]" caption="product ID" attribute="1" defaultMemberUniqueName="[Range].[product ID].[All]" allUniqueName="[Range].[product ID].[All]" dimensionUniqueName="[Range]" displayFolder="" count="0" memberValueDatatype="130" unbalanced="0"/>
    <cacheHierarchy uniqueName="[Range].[qty]" caption="qty" attribute="1" defaultMemberUniqueName="[Range].[qty].[All]" allUniqueName="[Range].[qty].[All]" dimensionUniqueName="[Range]" displayFolder="" count="0" memberValueDatatype="20" unbalanced="0"/>
    <cacheHierarchy uniqueName="[Range].[rate]" caption="rate" attribute="1" defaultMemberUniqueName="[Range].[rate].[All]" allUniqueName="[Range].[rate].[All]" dimensionUniqueName="[Range]" displayFolder="" count="0" memberValueDatatype="20" unbalanced="0"/>
    <cacheHierarchy uniqueName="[Range].[Cost]" caption="Cost" attribute="1" defaultMemberUniqueName="[Range].[Cost].[All]" allUniqueName="[Range].[Cost].[All]" dimensionUniqueName="[Range]" displayFolder="" count="0" memberValueDatatype="20" unbalanced="0"/>
    <cacheHierarchy uniqueName="[Measures].[__XL_Count Range]" caption="__XL_Count Range" measure="1" displayFolder="" measureGroup="Range" count="0" hidden="1"/>
    <cacheHierarchy uniqueName="[Measures].[__XL_Count Order]" caption="__XL_Count Order" measure="1" displayFolder="" measureGroup="Order" count="0" hidden="1"/>
    <cacheHierarchy uniqueName="[Measures].[__XL_Count Product]" caption="__XL_Count Product" measure="1" displayFolder="" measureGroup="Product" count="0" hidden="1"/>
    <cacheHierarchy uniqueName="[Measures].[__No measures defined]" caption="__No measures defined" measure="1" displayFolder="" count="0" hidden="1"/>
    <cacheHierarchy uniqueName="[Measures].[Sum of Cost]" caption="Sum of Cost" measure="1" displayFolder="" measureGroup="Order" count="0" oneField="1" hidden="1">
      <fieldsUsage count="1">
        <fieldUsage x="1"/>
      </fieldsUsage>
      <extLst>
        <ext xmlns:x15="http://schemas.microsoft.com/office/spreadsheetml/2010/11/main" uri="{B97F6D7D-B522-45F9-BDA1-12C45D357490}">
          <x15:cacheHierarchy aggregatedColumn="5"/>
        </ext>
      </extLst>
    </cacheHierarchy>
    <cacheHierarchy uniqueName="[Measures].[Sum of Order]" caption="Sum of Order" measure="1" displayFolder="" measureGroup="Order" count="0" hidden="1">
      <extLst>
        <ext xmlns:x15="http://schemas.microsoft.com/office/spreadsheetml/2010/11/main" uri="{B97F6D7D-B522-45F9-BDA1-12C45D357490}">
          <x15:cacheHierarchy aggregatedColumn="0"/>
        </ext>
      </extLst>
    </cacheHierarchy>
  </cacheHierarchies>
  <kpis count="0"/>
  <dimensions count="4">
    <dimension measure="1" name="Measures" uniqueName="[Measures]" caption="Measures"/>
    <dimension name="Order" uniqueName="[Order]" caption="Order"/>
    <dimension name="Product" uniqueName="[Product]" caption="Product"/>
    <dimension name="Range" uniqueName="[Range]" caption="Range"/>
  </dimensions>
  <measureGroups count="3">
    <measureGroup name="Order" caption="Order"/>
    <measureGroup name="Product" caption="Product"/>
    <measureGroup name="Range" caption="Range"/>
  </measureGroups>
  <maps count="4">
    <map measureGroup="0" dimension="1"/>
    <map measureGroup="0" dimension="2"/>
    <map measureGroup="1" dimension="2"/>
    <map measureGroup="2" dimension="3"/>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admin" refreshedDate="45871.749303356482" backgroundQuery="1" createdVersion="3" refreshedVersion="8" minRefreshableVersion="3" recordCount="0" supportSubquery="1" supportAdvancedDrill="1" xr:uid="{537049A0-4631-43B5-A7A4-2E85CB07C433}">
  <cacheSource type="external" connectionId="1">
    <extLst>
      <ext xmlns:x14="http://schemas.microsoft.com/office/spreadsheetml/2009/9/main" uri="{F057638F-6D5F-4e77-A914-E7F072B9BCA8}">
        <x14:sourceConnection name="ThisWorkbookDataModel"/>
      </ext>
    </extLst>
  </cacheSource>
  <cacheFields count="0"/>
  <cacheHierarchies count="23">
    <cacheHierarchy uniqueName="[Measures]" caption="Measures" attribute="1" keyAttribute="1" defaultMemberUniqueName="[Measures].[__No measures defined]" dimensionUniqueName="[Measures]" displayFolder="" measures="1" count="1" memberValueDatatype="130" unbalanced="0"/>
    <cacheHierarchy uniqueName="[Order].[Order]" caption="Order" attribute="1" defaultMemberUniqueName="[Order].[Order].[All]" allUniqueName="[Order].[Order].[All]" dimensionUniqueName="[Order]" displayFolder="" count="2" memberValueDatatype="20" unbalanced="0"/>
    <cacheHierarchy uniqueName="[Order].[order date]" caption="order date" attribute="1" defaultMemberUniqueName="[Order].[order date].[All]" allUniqueName="[Order].[order date].[All]" dimensionUniqueName="[Order]" displayFolder="" count="2" memberValueDatatype="130" unbalanced="0"/>
    <cacheHierarchy uniqueName="[Order].[product ID]" caption="product ID" attribute="1" defaultMemberUniqueName="[Order].[product ID].[All]" allUniqueName="[Order].[product ID].[All]" dimensionUniqueName="[Order]" displayFolder="" count="2" memberValueDatatype="130" unbalanced="0"/>
    <cacheHierarchy uniqueName="[Order].[qty]" caption="qty" attribute="1" defaultMemberUniqueName="[Order].[qty].[All]" allUniqueName="[Order].[qty].[All]" dimensionUniqueName="[Order]" displayFolder="" count="2" memberValueDatatype="20" unbalanced="0"/>
    <cacheHierarchy uniqueName="[Order].[rate]" caption="rate" attribute="1" defaultMemberUniqueName="[Order].[rate].[All]" allUniqueName="[Order].[rate].[All]" dimensionUniqueName="[Order]" displayFolder="" count="2" memberValueDatatype="20" unbalanced="0"/>
    <cacheHierarchy uniqueName="[Order].[Cost]" caption="Cost" attribute="1" defaultMemberUniqueName="[Order].[Cost].[All]" allUniqueName="[Order].[Cost].[All]" dimensionUniqueName="[Order]" displayFolder="" count="2" memberValueDatatype="20" unbalanced="0"/>
    <cacheHierarchy uniqueName="[Product].[sr No]" caption="sr No" attribute="1" defaultMemberUniqueName="[Product].[sr No].[All]" allUniqueName="[Product].[sr No].[All]" dimensionUniqueName="[Product]" displayFolder="" count="2" memberValueDatatype="20" unbalanced="0"/>
    <cacheHierarchy uniqueName="[Product].[Product ID]" caption="Product ID" attribute="1" defaultMemberUniqueName="[Product].[Product ID].[All]" allUniqueName="[Product].[Product ID].[All]" dimensionUniqueName="[Product]" displayFolder="" count="2" memberValueDatatype="130" unbalanced="0"/>
    <cacheHierarchy uniqueName="[Product].[Product Name]" caption="Product Name" attribute="1" defaultMemberUniqueName="[Product].[Product Name].[All]" allUniqueName="[Product].[Product Name].[All]" dimensionUniqueName="[Product]" displayFolder="" count="2" memberValueDatatype="130" unbalanced="0"/>
    <cacheHierarchy uniqueName="[Product].[Finishing]" caption="Finishing" attribute="1" defaultMemberUniqueName="[Product].[Finishing].[All]" allUniqueName="[Product].[Finishing].[All]" dimensionUniqueName="[Product]" displayFolder="" count="2" memberValueDatatype="130" unbalanced="0"/>
    <cacheHierarchy uniqueName="[Range].[Order]" caption="Order" attribute="1" defaultMemberUniqueName="[Range].[Order].[All]" allUniqueName="[Range].[Order].[All]" dimensionUniqueName="[Range]" displayFolder="" count="2" memberValueDatatype="20" unbalanced="0"/>
    <cacheHierarchy uniqueName="[Range].[order date]" caption="order date" attribute="1" defaultMemberUniqueName="[Range].[order date].[All]" allUniqueName="[Range].[order date].[All]" dimensionUniqueName="[Range]" displayFolder="" count="2" memberValueDatatype="130" unbalanced="0"/>
    <cacheHierarchy uniqueName="[Range].[product ID]" caption="product ID" attribute="1" defaultMemberUniqueName="[Range].[product ID].[All]" allUniqueName="[Range].[product ID].[All]" dimensionUniqueName="[Range]" displayFolder="" count="2" memberValueDatatype="130" unbalanced="0"/>
    <cacheHierarchy uniqueName="[Range].[qty]" caption="qty" attribute="1" defaultMemberUniqueName="[Range].[qty].[All]" allUniqueName="[Range].[qty].[All]" dimensionUniqueName="[Range]" displayFolder="" count="2" memberValueDatatype="20" unbalanced="0"/>
    <cacheHierarchy uniqueName="[Range].[rate]" caption="rate" attribute="1" defaultMemberUniqueName="[Range].[rate].[All]" allUniqueName="[Range].[rate].[All]" dimensionUniqueName="[Range]" displayFolder="" count="2" memberValueDatatype="20" unbalanced="0"/>
    <cacheHierarchy uniqueName="[Range].[Cost]" caption="Cost" attribute="1" defaultMemberUniqueName="[Range].[Cost].[All]" allUniqueName="[Range].[Cost].[All]" dimensionUniqueName="[Range]" displayFolder="" count="2" memberValueDatatype="20" unbalanced="0"/>
    <cacheHierarchy uniqueName="[Measures].[__XL_Count Range]" caption="__XL_Count Range" measure="1" displayFolder="" measureGroup="Range" count="0" hidden="1"/>
    <cacheHierarchy uniqueName="[Measures].[__XL_Count Order]" caption="__XL_Count Order" measure="1" displayFolder="" measureGroup="Order" count="0" hidden="1"/>
    <cacheHierarchy uniqueName="[Measures].[__XL_Count Product]" caption="__XL_Count Product" measure="1" displayFolder="" measureGroup="Product" count="0" hidden="1"/>
    <cacheHierarchy uniqueName="[Measures].[__No measures defined]" caption="__No measures defined" measure="1" displayFolder="" count="0" hidden="1"/>
    <cacheHierarchy uniqueName="[Measures].[Sum of Cost]" caption="Sum of Cost" measure="1" displayFolder="" measureGroup="Order" count="0" hidden="1">
      <extLst>
        <ext xmlns:x15="http://schemas.microsoft.com/office/spreadsheetml/2010/11/main" uri="{B97F6D7D-B522-45F9-BDA1-12C45D357490}">
          <x15:cacheHierarchy aggregatedColumn="6"/>
        </ext>
      </extLst>
    </cacheHierarchy>
    <cacheHierarchy uniqueName="[Measures].[Sum of Order]" caption="Sum of Order" measure="1" displayFolder="" measureGroup="Order" count="0" hidden="1">
      <extLst>
        <ext xmlns:x15="http://schemas.microsoft.com/office/spreadsheetml/2010/11/main" uri="{B97F6D7D-B522-45F9-BDA1-12C45D357490}">
          <x15:cacheHierarchy aggregatedColumn="1"/>
        </ext>
      </extLst>
    </cacheHierarchy>
  </cacheHierarchies>
  <kpis count="0"/>
  <dimensions count="4">
    <dimension measure="1" name="Measures" uniqueName="[Measures]" caption="Measures"/>
    <dimension name="Order" uniqueName="[Order]" caption="Order"/>
    <dimension name="Product" uniqueName="[Product]" caption="Product"/>
    <dimension name="Range" uniqueName="[Range]" caption="Range"/>
  </dimensions>
  <measureGroups count="3">
    <measureGroup name="Order" caption="Order"/>
    <measureGroup name="Product" caption="Product"/>
    <measureGroup name="Range" caption="Range"/>
  </measureGroups>
  <maps count="4">
    <map measureGroup="0" dimension="1"/>
    <map measureGroup="0" dimension="2"/>
    <map measureGroup="1" dimension="2"/>
    <map measureGroup="2" dimension="3"/>
  </maps>
  <extLst>
    <ext xmlns:x14="http://schemas.microsoft.com/office/spreadsheetml/2009/9/main" uri="{725AE2AE-9491-48be-B2B4-4EB974FC3084}">
      <x14:pivotCacheDefinition slicerData="1" pivotCacheId="522188771" supportSubqueryNonVisual="1" supportSubqueryCalcMem="1" supportAddCalcMems="1"/>
    </ext>
  </extLst>
</pivotCacheDefinition>
</file>

<file path=xl/pivotCache/pivotCacheDefinition3.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admin" refreshedDate="45871.750678240744" backgroundQuery="1" createdVersion="8" refreshedVersion="8" minRefreshableVersion="3" recordCount="0" supportSubquery="1" supportAdvancedDrill="1" xr:uid="{39A3E9AE-AF8E-4D81-B8E9-A7B62C4557EA}">
  <cacheSource type="external" connectionId="1">
    <extLst>
      <ext xmlns:x14="http://schemas.microsoft.com/office/spreadsheetml/2009/9/main" uri="{F057638F-6D5F-4e77-A914-E7F072B9BCA8}">
        <x14:sourceConnection name="ThisWorkbookDataModel"/>
      </ext>
    </extLst>
  </cacheSource>
  <cacheFields count="3">
    <cacheField name="[Measures].[Sum of Cost]" caption="Sum of Cost" numFmtId="0" hierarchy="20" level="32767"/>
    <cacheField name="[Order].[product ID].[product ID]" caption="product ID" numFmtId="0" hierarchy="2" level="1">
      <sharedItems count="3">
        <s v="p1"/>
        <s v="p2"/>
        <s v="p3"/>
      </sharedItems>
    </cacheField>
    <cacheField name="[Product].[Product Name].[Product Name]" caption="Product Name" numFmtId="0" hierarchy="8" level="1">
      <sharedItems containsSemiMixedTypes="0" containsNonDate="0" containsString="0"/>
    </cacheField>
  </cacheFields>
  <cacheHierarchies count="22">
    <cacheHierarchy uniqueName="[Order].[Order]" caption="Order" attribute="1" defaultMemberUniqueName="[Order].[Order].[All]" allUniqueName="[Order].[Order].[All]" dimensionUniqueName="[Order]" displayFolder="" count="0" memberValueDatatype="20" unbalanced="0"/>
    <cacheHierarchy uniqueName="[Order].[order date]" caption="order date" attribute="1" defaultMemberUniqueName="[Order].[order date].[All]" allUniqueName="[Order].[order date].[All]" dimensionUniqueName="[Order]" displayFolder="" count="0" memberValueDatatype="130" unbalanced="0"/>
    <cacheHierarchy uniqueName="[Order].[product ID]" caption="product ID" attribute="1" defaultMemberUniqueName="[Order].[product ID].[All]" allUniqueName="[Order].[product ID].[All]" dimensionUniqueName="[Order]" displayFolder="" count="2" memberValueDatatype="130" unbalanced="0">
      <fieldsUsage count="2">
        <fieldUsage x="-1"/>
        <fieldUsage x="1"/>
      </fieldsUsage>
    </cacheHierarchy>
    <cacheHierarchy uniqueName="[Order].[qty]" caption="qty" attribute="1" defaultMemberUniqueName="[Order].[qty].[All]" allUniqueName="[Order].[qty].[All]" dimensionUniqueName="[Order]" displayFolder="" count="0" memberValueDatatype="20" unbalanced="0"/>
    <cacheHierarchy uniqueName="[Order].[rate]" caption="rate" attribute="1" defaultMemberUniqueName="[Order].[rate].[All]" allUniqueName="[Order].[rate].[All]" dimensionUniqueName="[Order]" displayFolder="" count="0" memberValueDatatype="20" unbalanced="0"/>
    <cacheHierarchy uniqueName="[Order].[Cost]" caption="Cost" attribute="1" defaultMemberUniqueName="[Order].[Cost].[All]" allUniqueName="[Order].[Cost].[All]" dimensionUniqueName="[Order]" displayFolder="" count="0" memberValueDatatype="20" unbalanced="0"/>
    <cacheHierarchy uniqueName="[Product].[sr No]" caption="sr No" attribute="1" defaultMemberUniqueName="[Product].[sr No].[All]" allUniqueName="[Product].[sr No].[All]" dimensionUniqueName="[Product]" displayFolder="" count="0" memberValueDatatype="20" unbalanced="0"/>
    <cacheHierarchy uniqueName="[Product].[Product ID]" caption="Product ID" attribute="1" defaultMemberUniqueName="[Product].[Product ID].[All]" allUniqueName="[Product].[Product ID].[All]" dimensionUniqueName="[Product]" displayFolder="" count="0" memberValueDatatype="130" unbalanced="0"/>
    <cacheHierarchy uniqueName="[Product].[Product Name]" caption="Product Name" attribute="1" defaultMemberUniqueName="[Product].[Product Name].[All]" allUniqueName="[Product].[Product Name].[All]" dimensionUniqueName="[Product]" displayFolder="" count="2" memberValueDatatype="130" unbalanced="0">
      <fieldsUsage count="2">
        <fieldUsage x="-1"/>
        <fieldUsage x="2"/>
      </fieldsUsage>
    </cacheHierarchy>
    <cacheHierarchy uniqueName="[Product].[Finishing]" caption="Finishing" attribute="1" defaultMemberUniqueName="[Product].[Finishing].[All]" allUniqueName="[Product].[Finishing].[All]" dimensionUniqueName="[Product]" displayFolder="" count="0" memberValueDatatype="130" unbalanced="0"/>
    <cacheHierarchy uniqueName="[Range].[Order]" caption="Order" attribute="1" defaultMemberUniqueName="[Range].[Order].[All]" allUniqueName="[Range].[Order].[All]" dimensionUniqueName="[Range]" displayFolder="" count="0" memberValueDatatype="20" unbalanced="0"/>
    <cacheHierarchy uniqueName="[Range].[order date]" caption="order date" attribute="1" defaultMemberUniqueName="[Range].[order date].[All]" allUniqueName="[Range].[order date].[All]" dimensionUniqueName="[Range]" displayFolder="" count="0" memberValueDatatype="130" unbalanced="0"/>
    <cacheHierarchy uniqueName="[Range].[product ID]" caption="product ID" attribute="1" defaultMemberUniqueName="[Range].[product ID].[All]" allUniqueName="[Range].[product ID].[All]" dimensionUniqueName="[Range]" displayFolder="" count="0" memberValueDatatype="130" unbalanced="0"/>
    <cacheHierarchy uniqueName="[Range].[qty]" caption="qty" attribute="1" defaultMemberUniqueName="[Range].[qty].[All]" allUniqueName="[Range].[qty].[All]" dimensionUniqueName="[Range]" displayFolder="" count="0" memberValueDatatype="20" unbalanced="0"/>
    <cacheHierarchy uniqueName="[Range].[rate]" caption="rate" attribute="1" defaultMemberUniqueName="[Range].[rate].[All]" allUniqueName="[Range].[rate].[All]" dimensionUniqueName="[Range]" displayFolder="" count="0" memberValueDatatype="20" unbalanced="0"/>
    <cacheHierarchy uniqueName="[Range].[Cost]" caption="Cost" attribute="1" defaultMemberUniqueName="[Range].[Cost].[All]" allUniqueName="[Range].[Cost].[All]" dimensionUniqueName="[Range]" displayFolder="" count="0" memberValueDatatype="20" unbalanced="0"/>
    <cacheHierarchy uniqueName="[Measures].[__XL_Count Range]" caption="__XL_Count Range" measure="1" displayFolder="" measureGroup="Range" count="0" hidden="1"/>
    <cacheHierarchy uniqueName="[Measures].[__XL_Count Order]" caption="__XL_Count Order" measure="1" displayFolder="" measureGroup="Order" count="0" hidden="1"/>
    <cacheHierarchy uniqueName="[Measures].[__XL_Count Product]" caption="__XL_Count Product" measure="1" displayFolder="" measureGroup="Product" count="0" hidden="1"/>
    <cacheHierarchy uniqueName="[Measures].[__No measures defined]" caption="__No measures defined" measure="1" displayFolder="" count="0" hidden="1"/>
    <cacheHierarchy uniqueName="[Measures].[Sum of Cost]" caption="Sum of Cost" measure="1" displayFolder="" measureGroup="Order" count="0" oneField="1" hidden="1">
      <fieldsUsage count="1">
        <fieldUsage x="0"/>
      </fieldsUsage>
      <extLst>
        <ext xmlns:x15="http://schemas.microsoft.com/office/spreadsheetml/2010/11/main" uri="{B97F6D7D-B522-45F9-BDA1-12C45D357490}">
          <x15:cacheHierarchy aggregatedColumn="5"/>
        </ext>
      </extLst>
    </cacheHierarchy>
    <cacheHierarchy uniqueName="[Measures].[Sum of Order]" caption="Sum of Order" measure="1" displayFolder="" measureGroup="Order" count="0" hidden="1">
      <extLst>
        <ext xmlns:x15="http://schemas.microsoft.com/office/spreadsheetml/2010/11/main" uri="{B97F6D7D-B522-45F9-BDA1-12C45D357490}">
          <x15:cacheHierarchy aggregatedColumn="0"/>
        </ext>
      </extLst>
    </cacheHierarchy>
  </cacheHierarchies>
  <kpis count="0"/>
  <dimensions count="4">
    <dimension measure="1" name="Measures" uniqueName="[Measures]" caption="Measures"/>
    <dimension name="Order" uniqueName="[Order]" caption="Order"/>
    <dimension name="Product" uniqueName="[Product]" caption="Product"/>
    <dimension name="Range" uniqueName="[Range]" caption="Range"/>
  </dimensions>
  <measureGroups count="3">
    <measureGroup name="Order" caption="Order"/>
    <measureGroup name="Product" caption="Product"/>
    <measureGroup name="Range" caption="Range"/>
  </measureGroups>
  <maps count="4">
    <map measureGroup="0" dimension="1"/>
    <map measureGroup="0" dimension="2"/>
    <map measureGroup="1" dimension="2"/>
    <map measureGroup="2" dimension="3"/>
  </maps>
  <extLst>
    <ext xmlns:x14="http://schemas.microsoft.com/office/spreadsheetml/2009/9/main" uri="{725AE2AE-9491-48be-B2B4-4EB974FC3084}">
      <x14:pivotCacheDefinition pivotCacheId="1694603396" supportSubqueryNonVisual="1" supportSubqueryCalcMem="1" supportAddCalcMems="1"/>
    </ext>
    <ext xmlns:x15="http://schemas.microsoft.com/office/spreadsheetml/2010/11/main" uri="{ABF5C744-AB39-4b91-8756-CFA1BBC848D5}">
      <x15:pivotCacheIdVersion cacheIdSupportedVersion="6" cacheIdCreatedVersion="7"/>
    </ext>
  </extLst>
</pivotCacheDefinition>
</file>

<file path=xl/pivotCache/pivotCacheDefinition4.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admin" refreshedDate="45871.75067858796" backgroundQuery="1" createdVersion="8" refreshedVersion="8" minRefreshableVersion="3" recordCount="0" supportSubquery="1" supportAdvancedDrill="1" xr:uid="{A63593A1-3BCE-4FAA-BA5B-0EED3FDB4DFC}">
  <cacheSource type="external" connectionId="1">
    <extLst>
      <ext xmlns:x14="http://schemas.microsoft.com/office/spreadsheetml/2009/9/main" uri="{F057638F-6D5F-4e77-A914-E7F072B9BCA8}">
        <x14:sourceConnection name="ThisWorkbookDataModel"/>
      </ext>
    </extLst>
  </cacheSource>
  <cacheFields count="2">
    <cacheField name="[Product].[Product Name].[Product Name]" caption="Product Name" numFmtId="0" hierarchy="8" level="1">
      <sharedItems count="3">
        <s v="Chair"/>
        <s v="Sofa"/>
        <s v="Table"/>
      </sharedItems>
    </cacheField>
    <cacheField name="[Measures].[Sum of Cost]" caption="Sum of Cost" numFmtId="0" hierarchy="20" level="32767"/>
  </cacheFields>
  <cacheHierarchies count="22">
    <cacheHierarchy uniqueName="[Order].[Order]" caption="Order" attribute="1" defaultMemberUniqueName="[Order].[Order].[All]" allUniqueName="[Order].[Order].[All]" dimensionUniqueName="[Order]" displayFolder="" count="0" memberValueDatatype="20" unbalanced="0"/>
    <cacheHierarchy uniqueName="[Order].[order date]" caption="order date" attribute="1" defaultMemberUniqueName="[Order].[order date].[All]" allUniqueName="[Order].[order date].[All]" dimensionUniqueName="[Order]" displayFolder="" count="0" memberValueDatatype="130" unbalanced="0"/>
    <cacheHierarchy uniqueName="[Order].[product ID]" caption="product ID" attribute="1" defaultMemberUniqueName="[Order].[product ID].[All]" allUniqueName="[Order].[product ID].[All]" dimensionUniqueName="[Order]" displayFolder="" count="0" memberValueDatatype="130" unbalanced="0"/>
    <cacheHierarchy uniqueName="[Order].[qty]" caption="qty" attribute="1" defaultMemberUniqueName="[Order].[qty].[All]" allUniqueName="[Order].[qty].[All]" dimensionUniqueName="[Order]" displayFolder="" count="0" memberValueDatatype="20" unbalanced="0"/>
    <cacheHierarchy uniqueName="[Order].[rate]" caption="rate" attribute="1" defaultMemberUniqueName="[Order].[rate].[All]" allUniqueName="[Order].[rate].[All]" dimensionUniqueName="[Order]" displayFolder="" count="0" memberValueDatatype="20" unbalanced="0"/>
    <cacheHierarchy uniqueName="[Order].[Cost]" caption="Cost" attribute="1" defaultMemberUniqueName="[Order].[Cost].[All]" allUniqueName="[Order].[Cost].[All]" dimensionUniqueName="[Order]" displayFolder="" count="0" memberValueDatatype="20" unbalanced="0"/>
    <cacheHierarchy uniqueName="[Product].[sr No]" caption="sr No" attribute="1" defaultMemberUniqueName="[Product].[sr No].[All]" allUniqueName="[Product].[sr No].[All]" dimensionUniqueName="[Product]" displayFolder="" count="0" memberValueDatatype="20" unbalanced="0"/>
    <cacheHierarchy uniqueName="[Product].[Product ID]" caption="Product ID" attribute="1" defaultMemberUniqueName="[Product].[Product ID].[All]" allUniqueName="[Product].[Product ID].[All]" dimensionUniqueName="[Product]" displayFolder="" count="0" memberValueDatatype="130" unbalanced="0"/>
    <cacheHierarchy uniqueName="[Product].[Product Name]" caption="Product Name" attribute="1" defaultMemberUniqueName="[Product].[Product Name].[All]" allUniqueName="[Product].[Product Name].[All]" dimensionUniqueName="[Product]" displayFolder="" count="2" memberValueDatatype="130" unbalanced="0">
      <fieldsUsage count="2">
        <fieldUsage x="-1"/>
        <fieldUsage x="0"/>
      </fieldsUsage>
    </cacheHierarchy>
    <cacheHierarchy uniqueName="[Product].[Finishing]" caption="Finishing" attribute="1" defaultMemberUniqueName="[Product].[Finishing].[All]" allUniqueName="[Product].[Finishing].[All]" dimensionUniqueName="[Product]" displayFolder="" count="0" memberValueDatatype="130" unbalanced="0"/>
    <cacheHierarchy uniqueName="[Range].[Order]" caption="Order" attribute="1" defaultMemberUniqueName="[Range].[Order].[All]" allUniqueName="[Range].[Order].[All]" dimensionUniqueName="[Range]" displayFolder="" count="0" memberValueDatatype="20" unbalanced="0"/>
    <cacheHierarchy uniqueName="[Range].[order date]" caption="order date" attribute="1" defaultMemberUniqueName="[Range].[order date].[All]" allUniqueName="[Range].[order date].[All]" dimensionUniqueName="[Range]" displayFolder="" count="0" memberValueDatatype="130" unbalanced="0"/>
    <cacheHierarchy uniqueName="[Range].[product ID]" caption="product ID" attribute="1" defaultMemberUniqueName="[Range].[product ID].[All]" allUniqueName="[Range].[product ID].[All]" dimensionUniqueName="[Range]" displayFolder="" count="0" memberValueDatatype="130" unbalanced="0"/>
    <cacheHierarchy uniqueName="[Range].[qty]" caption="qty" attribute="1" defaultMemberUniqueName="[Range].[qty].[All]" allUniqueName="[Range].[qty].[All]" dimensionUniqueName="[Range]" displayFolder="" count="0" memberValueDatatype="20" unbalanced="0"/>
    <cacheHierarchy uniqueName="[Range].[rate]" caption="rate" attribute="1" defaultMemberUniqueName="[Range].[rate].[All]" allUniqueName="[Range].[rate].[All]" dimensionUniqueName="[Range]" displayFolder="" count="0" memberValueDatatype="20" unbalanced="0"/>
    <cacheHierarchy uniqueName="[Range].[Cost]" caption="Cost" attribute="1" defaultMemberUniqueName="[Range].[Cost].[All]" allUniqueName="[Range].[Cost].[All]" dimensionUniqueName="[Range]" displayFolder="" count="0" memberValueDatatype="20" unbalanced="0"/>
    <cacheHierarchy uniqueName="[Measures].[__XL_Count Range]" caption="__XL_Count Range" measure="1" displayFolder="" measureGroup="Range" count="0" hidden="1"/>
    <cacheHierarchy uniqueName="[Measures].[__XL_Count Order]" caption="__XL_Count Order" measure="1" displayFolder="" measureGroup="Order" count="0" hidden="1"/>
    <cacheHierarchy uniqueName="[Measures].[__XL_Count Product]" caption="__XL_Count Product" measure="1" displayFolder="" measureGroup="Product" count="0" hidden="1"/>
    <cacheHierarchy uniqueName="[Measures].[__No measures defined]" caption="__No measures defined" measure="1" displayFolder="" count="0" hidden="1"/>
    <cacheHierarchy uniqueName="[Measures].[Sum of Cost]" caption="Sum of Cost" measure="1" displayFolder="" measureGroup="Order" count="0" oneField="1" hidden="1">
      <fieldsUsage count="1">
        <fieldUsage x="1"/>
      </fieldsUsage>
      <extLst>
        <ext xmlns:x15="http://schemas.microsoft.com/office/spreadsheetml/2010/11/main" uri="{B97F6D7D-B522-45F9-BDA1-12C45D357490}">
          <x15:cacheHierarchy aggregatedColumn="5"/>
        </ext>
      </extLst>
    </cacheHierarchy>
    <cacheHierarchy uniqueName="[Measures].[Sum of Order]" caption="Sum of Order" measure="1" displayFolder="" measureGroup="Order" count="0" hidden="1">
      <extLst>
        <ext xmlns:x15="http://schemas.microsoft.com/office/spreadsheetml/2010/11/main" uri="{B97F6D7D-B522-45F9-BDA1-12C45D357490}">
          <x15:cacheHierarchy aggregatedColumn="0"/>
        </ext>
      </extLst>
    </cacheHierarchy>
  </cacheHierarchies>
  <kpis count="0"/>
  <dimensions count="4">
    <dimension measure="1" name="Measures" uniqueName="[Measures]" caption="Measures"/>
    <dimension name="Order" uniqueName="[Order]" caption="Order"/>
    <dimension name="Product" uniqueName="[Product]" caption="Product"/>
    <dimension name="Range" uniqueName="[Range]" caption="Range"/>
  </dimensions>
  <measureGroups count="3">
    <measureGroup name="Order" caption="Order"/>
    <measureGroup name="Product" caption="Product"/>
    <measureGroup name="Range" caption="Range"/>
  </measureGroups>
  <maps count="4">
    <map measureGroup="0" dimension="1"/>
    <map measureGroup="0" dimension="2"/>
    <map measureGroup="1" dimension="2"/>
    <map measureGroup="2" dimension="3"/>
  </maps>
  <extLst>
    <ext xmlns:x14="http://schemas.microsoft.com/office/spreadsheetml/2009/9/main" uri="{725AE2AE-9491-48be-B2B4-4EB974FC3084}">
      <x14:pivotCacheDefinition pivotCacheId="30077085" supportSubqueryNonVisual="1" supportSubqueryCalcMem="1" supportAddCalcMems="1"/>
    </ext>
    <ext xmlns:x15="http://schemas.microsoft.com/office/spreadsheetml/2010/11/main" uri="{ABF5C744-AB39-4b91-8756-CFA1BBC848D5}">
      <x15:pivotCacheIdVersion cacheIdSupportedVersion="6" cacheIdCreatedVersion="7"/>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4.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F3EF0810-4364-4D08-AFD8-0A82D5CC8FEA}" name="PivotChartTable2" cacheId="105"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chartFormat="4">
  <location ref="A1:B5" firstHeaderRow="1" firstDataRow="1" firstDataCol="1"/>
  <pivotFields count="2">
    <pivotField axis="axisRow" allDrilled="1" subtotalTop="0" showAll="0" dataSourceSort="1" defaultSubtotal="0" defaultAttributeDrillState="1">
      <items count="3">
        <item x="0"/>
        <item x="1"/>
        <item x="2"/>
      </items>
    </pivotField>
    <pivotField dataField="1" subtotalTop="0" showAll="0" defaultSubtotal="0"/>
  </pivotFields>
  <rowFields count="1">
    <field x="0"/>
  </rowFields>
  <rowItems count="4">
    <i>
      <x/>
    </i>
    <i>
      <x v="1"/>
    </i>
    <i>
      <x v="2"/>
    </i>
    <i t="grand">
      <x/>
    </i>
  </rowItems>
  <colItems count="1">
    <i/>
  </colItems>
  <dataFields count="1">
    <dataField name="Sum of Cost" fld="1" baseField="0" baseItem="0"/>
  </dataFields>
  <chartFormats count="4">
    <chartFormat chart="0" format="0" series="1">
      <pivotArea type="data" outline="0" fieldPosition="0">
        <references count="1">
          <reference field="4294967294" count="1" selected="0">
            <x v="0"/>
          </reference>
        </references>
      </pivotArea>
    </chartFormat>
    <chartFormat chart="0" format="1">
      <pivotArea type="data" outline="0" fieldPosition="0">
        <references count="2">
          <reference field="4294967294" count="1" selected="0">
            <x v="0"/>
          </reference>
          <reference field="0" count="1" selected="0">
            <x v="0"/>
          </reference>
        </references>
      </pivotArea>
    </chartFormat>
    <chartFormat chart="0" format="2">
      <pivotArea type="data" outline="0" fieldPosition="0">
        <references count="2">
          <reference field="4294967294" count="1" selected="0">
            <x v="0"/>
          </reference>
          <reference field="0" count="1" selected="0">
            <x v="1"/>
          </reference>
        </references>
      </pivotArea>
    </chartFormat>
    <chartFormat chart="0" format="3">
      <pivotArea type="data" outline="0" fieldPosition="0">
        <references count="2">
          <reference field="4294967294" count="1" selected="0">
            <x v="0"/>
          </reference>
          <reference field="0" count="1" selected="0">
            <x v="2"/>
          </reference>
        </references>
      </pivotArea>
    </chartFormat>
  </chartFormats>
  <pivotHierarchies count="22">
    <pivotHierarchy dragToData="1"/>
    <pivotHierarchy dragToData="1"/>
    <pivotHierarchy dragToData="1"/>
    <pivotHierarchy dragToData="1"/>
    <pivotHierarchy dragToData="1"/>
    <pivotHierarchy dragToData="1"/>
    <pivotHierarchy dragToData="1"/>
    <pivotHierarchy dragToData="1"/>
    <pivotHierarchy multipleItemSelectionAllowed="1" dragToData="1"/>
    <pivotHierarchy dragToData="1"/>
    <pivotHierarchy dragToData="1"/>
    <pivotHierarchy dragToData="1"/>
    <pivotHierarchy dragToData="1"/>
    <pivotHierarchy dragToData="1"/>
    <pivotHierarchy dragToData="1"/>
    <pivotHierarchy dragToData="1"/>
    <pivotHierarchy dragToRow="0" dragToCol="0" dragToPage="0" dragToData="1"/>
    <pivotHierarchy dragToRow="0" dragToCol="0" dragToPage="0" dragToData="1"/>
    <pivotHierarchy dragToRow="0" dragToCol="0" dragToPage="0" dragToData="1"/>
    <pivotHierarchy dragToRow="0" dragToCol="0" dragToPage="0" dragToData="1"/>
    <pivotHierarchy dragToData="1"/>
    <pivotHierarchy dragToData="1"/>
  </pivotHierarchies>
  <rowHierarchiesUsage count="1">
    <rowHierarchyUsage hierarchyUsage="8"/>
  </row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44433962-1CF7-4059-B4EE-95C3D5FFCF73}">
      <x15:pivotTableData rowCount="4" columnCount="1" cacheId="30077085">
        <x15:pivotRow count="1">
          <x15:c>
            <x15:v>2800</x15:v>
          </x15:c>
        </x15:pivotRow>
        <x15:pivotRow count="1">
          <x15:c>
            <x15:v>6300</x15:v>
          </x15:c>
        </x15:pivotRow>
        <x15:pivotRow count="1">
          <x15:c>
            <x15:v>1600</x15:v>
          </x15:c>
        </x15:pivotRow>
        <x15:pivotRow count="1">
          <x15:c>
            <x15:v>10700</x15:v>
          </x15:c>
        </x15:pivotRow>
      </x15:pivotTableData>
    </ext>
    <ext xmlns:x15="http://schemas.microsoft.com/office/spreadsheetml/2010/11/main" uri="{E67621CE-5B39-4880-91FE-76760E9C1902}">
      <x15:pivotTableUISettings>
        <x15:activeTabTopLevelEntity name="[Product]"/>
        <x15:activeTabTopLevelEntity name="[Order]"/>
      </x15:pivotTableUISettings>
    </ext>
    <ext xmlns:xpdl="http://schemas.microsoft.com/office/spreadsheetml/2016/pivotdefaultlayout" uri="{747A6164-185A-40DC-8AA5-F01512510D54}">
      <xpdl:pivotTableDefinition16 EnabledSubtotalsDefault="0" SubtotalsOnTopDefault="0"/>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ECA33133-5829-4909-9256-0CBF48ECF4E8}" name="PivotChartTable1" cacheId="104"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chartFormat="1">
  <location ref="A1:B5" firstHeaderRow="1" firstDataRow="1" firstDataCol="1"/>
  <pivotFields count="3">
    <pivotField dataField="1" subtotalTop="0" showAll="0" defaultSubtotal="0"/>
    <pivotField axis="axisRow" allDrilled="1" subtotalTop="0" showAll="0" dataSourceSort="1" defaultSubtotal="0" defaultAttributeDrillState="1">
      <items count="3">
        <item x="0"/>
        <item x="1"/>
        <item x="2"/>
      </items>
    </pivotField>
    <pivotField allDrilled="1" subtotalTop="0" showAll="0" dataSourceSort="1" defaultSubtotal="0" defaultAttributeDrillState="1"/>
  </pivotFields>
  <rowFields count="1">
    <field x="1"/>
  </rowFields>
  <rowItems count="4">
    <i>
      <x/>
    </i>
    <i>
      <x v="1"/>
    </i>
    <i>
      <x v="2"/>
    </i>
    <i t="grand">
      <x/>
    </i>
  </rowItems>
  <colItems count="1">
    <i/>
  </colItems>
  <dataFields count="1">
    <dataField name="Sum of Cost" fld="0" baseField="0" baseItem="0"/>
  </dataFields>
  <chartFormats count="1">
    <chartFormat chart="0" format="0" series="1">
      <pivotArea type="data" outline="0" fieldPosition="0">
        <references count="1">
          <reference field="4294967294" count="1" selected="0">
            <x v="0"/>
          </reference>
        </references>
      </pivotArea>
    </chartFormat>
  </chartFormats>
  <pivotHierarchies count="22">
    <pivotHierarchy dragToData="1"/>
    <pivotHierarchy dragToData="1"/>
    <pivotHierarchy dragToData="1"/>
    <pivotHierarchy dragToData="1"/>
    <pivotHierarchy dragToData="1"/>
    <pivotHierarchy dragToData="1"/>
    <pivotHierarchy dragToData="1"/>
    <pivotHierarchy dragToData="1"/>
    <pivotHierarchy multipleItemSelectionAllowed="1" dragToData="1"/>
    <pivotHierarchy dragToData="1"/>
    <pivotHierarchy dragToData="1"/>
    <pivotHierarchy dragToData="1"/>
    <pivotHierarchy dragToData="1"/>
    <pivotHierarchy dragToData="1"/>
    <pivotHierarchy dragToData="1"/>
    <pivotHierarchy dragToData="1"/>
    <pivotHierarchy dragToRow="0" dragToCol="0" dragToPage="0" dragToData="1"/>
    <pivotHierarchy dragToRow="0" dragToCol="0" dragToPage="0" dragToData="1"/>
    <pivotHierarchy dragToRow="0" dragToCol="0" dragToPage="0" dragToData="1"/>
    <pivotHierarchy dragToRow="0" dragToCol="0" dragToPage="0" dragToData="1"/>
    <pivotHierarchy dragToData="1"/>
    <pivotHierarchy dragToData="1"/>
  </pivotHierarchies>
  <rowHierarchiesUsage count="1">
    <rowHierarchyUsage hierarchyUsage="2"/>
  </row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44433962-1CF7-4059-B4EE-95C3D5FFCF73}">
      <x15:pivotTableData rowCount="4" columnCount="1" cacheId="1694603396">
        <x15:pivotRow count="1">
          <x15:c>
            <x15:v>1600</x15:v>
          </x15:c>
        </x15:pivotRow>
        <x15:pivotRow count="1">
          <x15:c>
            <x15:v>2800</x15:v>
          </x15:c>
        </x15:pivotRow>
        <x15:pivotRow count="1">
          <x15:c>
            <x15:v>6300</x15:v>
          </x15:c>
        </x15:pivotRow>
        <x15:pivotRow count="1">
          <x15:c>
            <x15:v>10700</x15:v>
          </x15:c>
        </x15:pivotRow>
      </x15:pivotTableData>
    </ext>
    <ext xmlns:x15="http://schemas.microsoft.com/office/spreadsheetml/2010/11/main" uri="{E67621CE-5B39-4880-91FE-76760E9C1902}">
      <x15:pivotTableUISettings>
        <x15:activeTabTopLevelEntity name="[Order]"/>
      </x15:pivotTableUISettings>
    </ext>
    <ext xmlns:xpdl="http://schemas.microsoft.com/office/spreadsheetml/2016/pivotdefaultlayout" uri="{747A6164-185A-40DC-8AA5-F01512510D54}">
      <xpdl:pivotTableDefinition16 EnabledSubtotalsDefault="0" SubtotalsOnTopDefault="0"/>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C50BB9DC-084C-4701-8B71-A74D8D052228}" name="PivotTable6" cacheId="102" applyNumberFormats="0" applyBorderFormats="0" applyFontFormats="0" applyPatternFormats="0" applyAlignmentFormats="0" applyWidthHeightFormats="1" dataCaption="Values" tag="8c90e55a-0f16-480e-9cb2-8dd25520d963" updatedVersion="8" minRefreshableVersion="3" useAutoFormatting="1" subtotalHiddenItems="1" itemPrintTitles="1" createdVersion="8" indent="0" outline="1" outlineData="1" multipleFieldFilters="0" chartFormat="9">
  <location ref="A3:E13" firstHeaderRow="1" firstDataRow="2" firstDataCol="1"/>
  <pivotFields count="3">
    <pivotField axis="axisCol" allDrilled="1" subtotalTop="0" showAll="0" dataSourceSort="1" defaultSubtotal="0" defaultAttributeDrillState="1">
      <items count="3">
        <item x="0"/>
        <item x="1"/>
        <item x="2"/>
      </items>
    </pivotField>
    <pivotField dataField="1" subtotalTop="0" showAll="0" defaultSubtotal="0"/>
    <pivotField axis="axisRow" allDrilled="1" subtotalTop="0" showAll="0" dataSourceSort="1" defaultSubtotal="0" defaultAttributeDrillState="1">
      <items count="8">
        <item x="0"/>
        <item x="1"/>
        <item x="2"/>
        <item x="3"/>
        <item x="4"/>
        <item x="5"/>
        <item x="6"/>
        <item x="7"/>
      </items>
    </pivotField>
  </pivotFields>
  <rowFields count="1">
    <field x="2"/>
  </rowFields>
  <rowItems count="9">
    <i>
      <x/>
    </i>
    <i>
      <x v="1"/>
    </i>
    <i>
      <x v="2"/>
    </i>
    <i>
      <x v="3"/>
    </i>
    <i>
      <x v="4"/>
    </i>
    <i>
      <x v="5"/>
    </i>
    <i>
      <x v="6"/>
    </i>
    <i>
      <x v="7"/>
    </i>
    <i t="grand">
      <x/>
    </i>
  </rowItems>
  <colFields count="1">
    <field x="0"/>
  </colFields>
  <colItems count="4">
    <i>
      <x/>
    </i>
    <i>
      <x v="1"/>
    </i>
    <i>
      <x v="2"/>
    </i>
    <i t="grand">
      <x/>
    </i>
  </colItems>
  <dataFields count="1">
    <dataField name="Sum of Cost" fld="1" baseField="0" baseItem="0"/>
  </dataFields>
  <pivotHierarchies count="22">
    <pivotHierarchy dragToData="1"/>
    <pivotHierarchy dragToData="1"/>
    <pivotHierarchy dragToData="1"/>
    <pivotHierarchy dragToData="1"/>
    <pivotHierarchy dragToData="1"/>
    <pivotHierarchy dragToData="1"/>
    <pivotHierarchy dragToData="1"/>
    <pivotHierarchy dragToData="1"/>
    <pivotHierarchy multipleItemSelectionAllowed="1" dragToData="1"/>
    <pivotHierarchy dragToData="1"/>
    <pivotHierarchy dragToData="1"/>
    <pivotHierarchy dragToData="1"/>
    <pivotHierarchy dragToData="1"/>
    <pivotHierarchy dragToData="1"/>
    <pivotHierarchy dragToData="1"/>
    <pivotHierarchy dragToData="1"/>
    <pivotHierarchy dragToRow="0" dragToCol="0" dragToPage="0" dragToData="1"/>
    <pivotHierarchy dragToRow="0" dragToCol="0" dragToPage="0" dragToData="1"/>
    <pivotHierarchy dragToRow="0" dragToCol="0" dragToPage="0" dragToData="1"/>
    <pivotHierarchy dragToRow="0" dragToCol="0" dragToPage="0" dragToData="1"/>
    <pivotHierarchy dragToData="1"/>
    <pivotHierarchy dragToData="1"/>
  </pivotHierarchies>
  <pivotTableStyleInfo name="PivotStyleLight16" showRowHeaders="1" showColHeaders="1" showRowStripes="0" showColStripes="0" showLastColumn="1"/>
  <rowHierarchiesUsage count="1">
    <rowHierarchyUsage hierarchyUsage="0"/>
  </rowHierarchiesUsage>
  <colHierarchiesUsage count="1">
    <colHierarchyUsage hierarchyUsage="8"/>
  </col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x15:activeTabTopLevelEntity name="[Order]"/>
        <x15:activeTabTopLevelEntity name="[Product]"/>
      </x15:pivotTableUISettings>
    </ext>
    <ext xmlns:xpdl="http://schemas.microsoft.com/office/spreadsheetml/2016/pivotdefaultlayout" uri="{747A6164-185A-40DC-8AA5-F01512510D54}">
      <xpdl:pivotTableDefinition16 EnabledSubtotalsDefault="0" SubtotalsOnTopDefault="0"/>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Product_Name" xr10:uid="{C87FB082-4C2F-42A5-BFE3-413657BB5159}" sourceName="[Product].[Product Name]">
  <pivotTables>
    <pivotTable tabId="5" name="PivotTable6"/>
  </pivotTables>
  <data>
    <olap pivotCacheId="522188771">
      <levels count="2">
        <level uniqueName="[Product].[Product Name].[(All)]" sourceCaption="(All)" count="0"/>
        <level uniqueName="[Product].[Product Name].[Product Name]" sourceCaption="Product Name" count="4">
          <ranges>
            <range startItem="0">
              <i n="[Product].[Product Name].&amp;[Chair]" c="Chair"/>
              <i n="[Product].[Product Name].&amp;[Sofa]" c="Sofa"/>
              <i n="[Product].[Product Name].&amp;[Table]" c="Table"/>
              <i n="[Product].[Product Name].&amp;[Closet]" c="Closet" nd="1"/>
            </range>
          </ranges>
        </level>
      </levels>
      <selections count="1">
        <selection n="[Product].[Product Name].[All]"/>
      </selections>
    </olap>
  </data>
  <extLst>
    <x:ext xmlns:x15="http://schemas.microsoft.com/office/spreadsheetml/2010/11/main" uri="{03082B11-2C62-411c-B77F-237D8FCFBE4C}">
      <x15:slicerCachePivotTables>
        <pivotTable tabId="4294967295" name="PivotChartTable1"/>
        <pivotTable tabId="4294967295" name="PivotChartTable2"/>
      </x15:slicerCachePivotTables>
    </x:ext>
  </extLst>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Product Name" xr10:uid="{4D42E02D-A0D2-4B92-9343-13F000276358}" cache="Slicer_Product_Name" caption="Product Name" level="1" rowHeight="251883"/>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31AE0910-409E-46BE-9E4F-9425B80F41B7}" name="Order" displayName="Order" ref="A1:F12" totalsRowShown="0" headerRowDxfId="22" tableBorderDxfId="21">
  <autoFilter ref="A1:F12" xr:uid="{31AE0910-409E-46BE-9E4F-9425B80F41B7}"/>
  <tableColumns count="6">
    <tableColumn id="1" xr3:uid="{4E298266-295F-4098-B3F0-19E5BDB676ED}" name="Order" dataDxfId="20"/>
    <tableColumn id="2" xr3:uid="{7232FF18-5F6E-4A4F-B659-43267A499AB7}" name="order date" dataDxfId="19"/>
    <tableColumn id="3" xr3:uid="{26231832-0000-423E-8802-9F8A07E114FA}" name="product ID" dataDxfId="18"/>
    <tableColumn id="4" xr3:uid="{48A304CE-D495-47E6-8179-44DB740A00FE}" name="qty" dataDxfId="17"/>
    <tableColumn id="5" xr3:uid="{E83DE2B9-BDB7-45E6-A47B-2515A6140744}" name="rate" dataDxfId="16"/>
    <tableColumn id="6" xr3:uid="{73B523E8-4572-4B0D-AF49-7739ECBA79A6}" name="Cost">
      <calculatedColumnFormula>D2*E2</calculatedColumnFormula>
    </tableColumn>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78890C64-EC59-400E-9F71-258FDD4E13E5}" name="Order9" displayName="Order9" ref="A1:G12" totalsRowShown="0" headerRowDxfId="15" tableBorderDxfId="14">
  <autoFilter ref="A1:G12" xr:uid="{31AE0910-409E-46BE-9E4F-9425B80F41B7}"/>
  <tableColumns count="7">
    <tableColumn id="1" xr3:uid="{E02CABBE-364D-4209-8094-0A7A08213C7C}" name="Order" dataDxfId="13"/>
    <tableColumn id="2" xr3:uid="{00FA474F-AECA-4B18-A3F4-F9BBE3B7CEE4}" name="order date" dataDxfId="12"/>
    <tableColumn id="3" xr3:uid="{70B3F4CB-214F-4721-AE16-F191645E8AF2}" name="product ID" dataDxfId="11"/>
    <tableColumn id="4" xr3:uid="{95CB0161-31F7-4331-9662-018201FCADD8}" name="qty" dataDxfId="10"/>
    <tableColumn id="5" xr3:uid="{A548F28C-B5F8-4C1D-9ACC-85AC7B3F1C43}" name="rate" dataDxfId="9"/>
    <tableColumn id="6" xr3:uid="{FD4C8A19-106E-457A-8651-7542CDFFD4D4}" name="Cost">
      <calculatedColumnFormula>D2*E2</calculatedColumnFormula>
    </tableColumn>
    <tableColumn id="7" xr3:uid="{B1D301B3-9B72-44B4-875D-E1E471A67EE6}" name="profit" dataDxfId="8">
      <calculatedColumnFormula>Order9[[#This Row],[Cost]]-Order9[[#This Row],[rate]]</calculatedColumnFormula>
    </tableColumn>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3D7E66AF-E263-4BF9-8070-2EF1EBF47E19}" name="Product" displayName="Product" ref="A1:D5" totalsRowShown="0" headerRowDxfId="7" headerRowBorderDxfId="5" tableBorderDxfId="6" totalsRowBorderDxfId="4">
  <autoFilter ref="A1:D5" xr:uid="{3D7E66AF-E263-4BF9-8070-2EF1EBF47E19}"/>
  <tableColumns count="4">
    <tableColumn id="1" xr3:uid="{753FF7D9-CCFA-4A1D-9343-F09F95274897}" name="sr No" dataDxfId="3"/>
    <tableColumn id="2" xr3:uid="{D32403B5-82BC-42CB-99E6-47A7244FD436}" name="Product ID" dataDxfId="2"/>
    <tableColumn id="3" xr3:uid="{3AF58DD1-30AF-4EB7-973B-74A711790D27}" name="Product Name" dataDxfId="1"/>
    <tableColumn id="4" xr3:uid="{90DA484A-2D68-4083-9530-D21A8445930E}" name="Finishing"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ivotTable" Target="../pivotTables/pivotTable3.xml"/></Relationships>
</file>

<file path=xl/worksheets/_rels/sheet10.xml.rels><?xml version="1.0" encoding="UTF-8" standalone="yes"?>
<Relationships xmlns="http://schemas.openxmlformats.org/package/2006/relationships"><Relationship Id="rId1" Type="http://schemas.openxmlformats.org/officeDocument/2006/relationships/table" Target="../tables/table3.xml"/></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1"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947A68-B88A-4D1D-A6A4-4043DA2BF02F}">
  <dimension ref="A3:E13"/>
  <sheetViews>
    <sheetView tabSelected="1" workbookViewId="0"/>
  </sheetViews>
  <sheetFormatPr defaultRowHeight="14.45"/>
  <cols>
    <col min="1" max="1" width="12.42578125" bestFit="1" customWidth="1"/>
    <col min="2" max="2" width="15.5703125" bestFit="1" customWidth="1"/>
    <col min="3" max="3" width="4.85546875" bestFit="1" customWidth="1"/>
    <col min="4" max="4" width="5.42578125" bestFit="1" customWidth="1"/>
    <col min="5" max="5" width="10.42578125" bestFit="1" customWidth="1"/>
    <col min="6" max="6" width="3.85546875" bestFit="1" customWidth="1"/>
    <col min="7" max="7" width="4.85546875" bestFit="1" customWidth="1"/>
    <col min="8" max="9" width="3.85546875" bestFit="1" customWidth="1"/>
    <col min="10" max="10" width="10.42578125" bestFit="1" customWidth="1"/>
  </cols>
  <sheetData>
    <row r="3" spans="1:5">
      <c r="A3" s="3" t="s">
        <v>0</v>
      </c>
      <c r="B3" s="3" t="s">
        <v>1</v>
      </c>
    </row>
    <row r="4" spans="1:5">
      <c r="A4" s="3" t="s">
        <v>2</v>
      </c>
      <c r="B4" t="s">
        <v>3</v>
      </c>
      <c r="C4" t="s">
        <v>4</v>
      </c>
      <c r="D4" t="s">
        <v>5</v>
      </c>
      <c r="E4" t="s">
        <v>6</v>
      </c>
    </row>
    <row r="5" spans="1:5">
      <c r="A5" s="4">
        <v>102</v>
      </c>
      <c r="C5">
        <v>2400</v>
      </c>
      <c r="D5">
        <v>400</v>
      </c>
      <c r="E5">
        <v>2800</v>
      </c>
    </row>
    <row r="6" spans="1:5">
      <c r="A6" s="4">
        <v>104</v>
      </c>
      <c r="C6">
        <v>2100</v>
      </c>
      <c r="E6">
        <v>2100</v>
      </c>
    </row>
    <row r="7" spans="1:5">
      <c r="A7" s="4">
        <v>107</v>
      </c>
      <c r="D7">
        <v>900</v>
      </c>
      <c r="E7">
        <v>900</v>
      </c>
    </row>
    <row r="8" spans="1:5">
      <c r="A8" s="4">
        <v>112</v>
      </c>
      <c r="B8">
        <v>1200</v>
      </c>
      <c r="C8">
        <v>1500</v>
      </c>
      <c r="E8">
        <v>2700</v>
      </c>
    </row>
    <row r="9" spans="1:5">
      <c r="A9" s="4">
        <v>122</v>
      </c>
      <c r="D9">
        <v>200</v>
      </c>
      <c r="E9">
        <v>200</v>
      </c>
    </row>
    <row r="10" spans="1:5">
      <c r="A10" s="4">
        <v>130</v>
      </c>
      <c r="B10">
        <v>1000</v>
      </c>
      <c r="D10">
        <v>100</v>
      </c>
      <c r="E10">
        <v>1100</v>
      </c>
    </row>
    <row r="11" spans="1:5">
      <c r="A11" s="4">
        <v>190</v>
      </c>
      <c r="C11">
        <v>300</v>
      </c>
      <c r="E11">
        <v>300</v>
      </c>
    </row>
    <row r="12" spans="1:5">
      <c r="A12" s="4">
        <v>200</v>
      </c>
      <c r="B12">
        <v>600</v>
      </c>
      <c r="E12">
        <v>600</v>
      </c>
    </row>
    <row r="13" spans="1:5">
      <c r="A13" s="4" t="s">
        <v>6</v>
      </c>
      <c r="B13">
        <v>2800</v>
      </c>
      <c r="C13">
        <v>6300</v>
      </c>
      <c r="D13">
        <v>1600</v>
      </c>
      <c r="E13">
        <v>10700</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0F4E14-48F2-4736-9495-E8A0B02A045B}">
  <dimension ref="A1:D5"/>
  <sheetViews>
    <sheetView workbookViewId="0"/>
  </sheetViews>
  <sheetFormatPr defaultRowHeight="14.45"/>
  <cols>
    <col min="2" max="2" width="11.5703125" customWidth="1"/>
    <col min="3" max="3" width="14.5703125" customWidth="1"/>
    <col min="4" max="4" width="10.5703125" customWidth="1"/>
  </cols>
  <sheetData>
    <row r="1" spans="1:4">
      <c r="A1" s="8" t="s">
        <v>20</v>
      </c>
      <c r="B1" s="9" t="s">
        <v>21</v>
      </c>
      <c r="C1" s="9" t="s">
        <v>22</v>
      </c>
      <c r="D1" s="10" t="s">
        <v>23</v>
      </c>
    </row>
    <row r="2" spans="1:4">
      <c r="A2" s="6">
        <v>1</v>
      </c>
      <c r="B2" s="1" t="s">
        <v>13</v>
      </c>
      <c r="C2" s="1" t="s">
        <v>5</v>
      </c>
      <c r="D2" s="7" t="s">
        <v>26</v>
      </c>
    </row>
    <row r="3" spans="1:4">
      <c r="A3" s="6">
        <v>2</v>
      </c>
      <c r="B3" s="1" t="s">
        <v>14</v>
      </c>
      <c r="C3" s="1" t="s">
        <v>3</v>
      </c>
      <c r="D3" s="7" t="s">
        <v>28</v>
      </c>
    </row>
    <row r="4" spans="1:4">
      <c r="A4" s="6">
        <v>3</v>
      </c>
      <c r="B4" s="1" t="s">
        <v>16</v>
      </c>
      <c r="C4" s="1" t="s">
        <v>4</v>
      </c>
      <c r="D4" s="7" t="s">
        <v>29</v>
      </c>
    </row>
    <row r="5" spans="1:4">
      <c r="A5" s="11">
        <v>4</v>
      </c>
      <c r="B5" s="12" t="s">
        <v>30</v>
      </c>
      <c r="C5" s="12" t="s">
        <v>31</v>
      </c>
      <c r="D5" s="13" t="s">
        <v>26</v>
      </c>
    </row>
  </sheetData>
  <pageMargins left="0.7" right="0.7" top="0.75" bottom="0.75" header="0.3" footer="0.3"/>
  <tableParts count="1">
    <tablePart r:id="rId1"/>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BA2194-B5B3-4BF7-83FC-6B3EB967E055}">
  <dimension ref="A1"/>
  <sheetViews>
    <sheetView workbookViewId="0"/>
  </sheetViews>
  <sheetFormatPr defaultRowHeight="14.45"/>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1B2F2C-5BC8-4885-A195-C64F96A00A41}">
  <dimension ref="A1:J12"/>
  <sheetViews>
    <sheetView workbookViewId="0"/>
  </sheetViews>
  <sheetFormatPr defaultRowHeight="14.45"/>
  <cols>
    <col min="7" max="7" width="10.7109375" bestFit="1" customWidth="1"/>
  </cols>
  <sheetData>
    <row r="1" spans="1:10">
      <c r="A1" s="1" t="s">
        <v>7</v>
      </c>
      <c r="B1" s="1" t="s">
        <v>8</v>
      </c>
      <c r="C1" s="1" t="s">
        <v>9</v>
      </c>
      <c r="D1" s="1" t="s">
        <v>10</v>
      </c>
      <c r="E1" s="1" t="s">
        <v>11</v>
      </c>
      <c r="F1" s="5" t="s">
        <v>12</v>
      </c>
      <c r="G1" s="5" t="s">
        <v>34</v>
      </c>
      <c r="J1" t="s">
        <v>35</v>
      </c>
    </row>
    <row r="2" spans="1:10">
      <c r="A2" s="1">
        <v>102</v>
      </c>
      <c r="B2" s="2">
        <v>44959</v>
      </c>
      <c r="C2" s="1" t="s">
        <v>13</v>
      </c>
      <c r="D2" s="1">
        <v>4</v>
      </c>
      <c r="E2" s="1">
        <v>100</v>
      </c>
      <c r="F2">
        <f>D2*E2</f>
        <v>400</v>
      </c>
      <c r="G2" s="9" t="str">
        <f>VLOOKUP(o!C2,P!$B$2:$D$5,2)</f>
        <v>Tables</v>
      </c>
      <c r="J2">
        <v>102</v>
      </c>
    </row>
    <row r="3" spans="1:10">
      <c r="A3" s="1">
        <v>112</v>
      </c>
      <c r="B3" s="2">
        <v>44987</v>
      </c>
      <c r="C3" s="1" t="s">
        <v>14</v>
      </c>
      <c r="D3" s="1">
        <v>6</v>
      </c>
      <c r="E3" s="1">
        <v>200</v>
      </c>
      <c r="F3">
        <f t="shared" ref="F3:F12" si="0">D3*E3</f>
        <v>1200</v>
      </c>
      <c r="G3" s="9" t="str">
        <f>VLOOKUP(o!C3,P!$B$2:$D$5,2)</f>
        <v>Chair</v>
      </c>
    </row>
    <row r="4" spans="1:10">
      <c r="A4" s="1">
        <v>130</v>
      </c>
      <c r="B4" s="2">
        <v>44987</v>
      </c>
      <c r="C4" s="1" t="s">
        <v>13</v>
      </c>
      <c r="D4" s="1">
        <v>1</v>
      </c>
      <c r="E4" s="1">
        <v>100</v>
      </c>
      <c r="F4">
        <f t="shared" si="0"/>
        <v>100</v>
      </c>
      <c r="G4" s="9" t="str">
        <f>VLOOKUP(o!C4,P!$B$2:$D$5,2)</f>
        <v>Tables</v>
      </c>
    </row>
    <row r="5" spans="1:10">
      <c r="A5" s="1">
        <v>104</v>
      </c>
      <c r="B5" s="1" t="s">
        <v>15</v>
      </c>
      <c r="C5" s="1" t="s">
        <v>16</v>
      </c>
      <c r="D5" s="1">
        <v>7</v>
      </c>
      <c r="E5" s="1">
        <v>300</v>
      </c>
      <c r="F5">
        <f t="shared" si="0"/>
        <v>2100</v>
      </c>
      <c r="G5" s="9" t="str">
        <f>VLOOKUP(o!C5,P!$B$2:$D$5,2)</f>
        <v>Sofa</v>
      </c>
    </row>
    <row r="6" spans="1:10">
      <c r="A6" s="1">
        <v>102</v>
      </c>
      <c r="B6" s="2">
        <v>44959</v>
      </c>
      <c r="C6" s="1" t="s">
        <v>16</v>
      </c>
      <c r="D6" s="1">
        <v>8</v>
      </c>
      <c r="E6" s="1">
        <v>300</v>
      </c>
      <c r="F6">
        <f t="shared" si="0"/>
        <v>2400</v>
      </c>
      <c r="G6" s="9" t="str">
        <f>VLOOKUP(o!C6,P!$B$2:$D$5,2)</f>
        <v>Sofa</v>
      </c>
    </row>
    <row r="7" spans="1:10">
      <c r="A7" s="1">
        <v>107</v>
      </c>
      <c r="B7" s="1" t="s">
        <v>17</v>
      </c>
      <c r="C7" s="1" t="s">
        <v>13</v>
      </c>
      <c r="D7" s="1">
        <v>9</v>
      </c>
      <c r="E7" s="1">
        <v>100</v>
      </c>
      <c r="F7">
        <f t="shared" si="0"/>
        <v>900</v>
      </c>
      <c r="G7" s="9" t="str">
        <f>VLOOKUP(o!C7,P!$B$2:$D$5,2)</f>
        <v>Tables</v>
      </c>
    </row>
    <row r="8" spans="1:10">
      <c r="A8" s="1">
        <v>200</v>
      </c>
      <c r="B8" s="1" t="s">
        <v>18</v>
      </c>
      <c r="C8" s="1" t="s">
        <v>14</v>
      </c>
      <c r="D8" s="1">
        <v>3</v>
      </c>
      <c r="E8" s="1">
        <v>200</v>
      </c>
      <c r="F8">
        <f t="shared" si="0"/>
        <v>600</v>
      </c>
      <c r="G8" s="9" t="str">
        <f>VLOOKUP(o!C8,P!$B$2:$D$5,2)</f>
        <v>Chair</v>
      </c>
    </row>
    <row r="9" spans="1:10">
      <c r="A9" s="1">
        <v>122</v>
      </c>
      <c r="B9" s="2">
        <v>44987</v>
      </c>
      <c r="C9" s="1" t="s">
        <v>13</v>
      </c>
      <c r="D9" s="1">
        <v>2</v>
      </c>
      <c r="E9" s="1">
        <v>100</v>
      </c>
      <c r="F9">
        <f t="shared" si="0"/>
        <v>200</v>
      </c>
      <c r="G9" s="9" t="str">
        <f>VLOOKUP(o!C9,P!$B$2:$D$5,2)</f>
        <v>Tables</v>
      </c>
    </row>
    <row r="10" spans="1:10">
      <c r="A10" s="1">
        <v>112</v>
      </c>
      <c r="B10" s="2">
        <v>44987</v>
      </c>
      <c r="C10" s="1" t="s">
        <v>16</v>
      </c>
      <c r="D10" s="1">
        <v>5</v>
      </c>
      <c r="E10" s="1">
        <v>300</v>
      </c>
      <c r="F10">
        <f t="shared" si="0"/>
        <v>1500</v>
      </c>
      <c r="G10" s="9" t="str">
        <f>VLOOKUP(o!C10,P!$B$2:$D$5,2)</f>
        <v>Sofa</v>
      </c>
    </row>
    <row r="11" spans="1:10">
      <c r="A11" s="1">
        <v>190</v>
      </c>
      <c r="B11" s="2">
        <v>44959</v>
      </c>
      <c r="C11" s="1" t="s">
        <v>16</v>
      </c>
      <c r="D11" s="1">
        <v>1</v>
      </c>
      <c r="E11" s="1">
        <v>300</v>
      </c>
      <c r="F11">
        <f t="shared" si="0"/>
        <v>300</v>
      </c>
      <c r="G11" s="9" t="str">
        <f>VLOOKUP(o!C11,P!$B$2:$D$5,2)</f>
        <v>Sofa</v>
      </c>
    </row>
    <row r="12" spans="1:10">
      <c r="A12" s="1">
        <v>130</v>
      </c>
      <c r="B12" s="2">
        <v>44987</v>
      </c>
      <c r="C12" s="1" t="s">
        <v>14</v>
      </c>
      <c r="D12" s="1">
        <v>5</v>
      </c>
      <c r="E12" s="1">
        <v>200</v>
      </c>
      <c r="F12">
        <f t="shared" si="0"/>
        <v>1000</v>
      </c>
      <c r="G12" s="9" t="str">
        <f>VLOOKUP(o!C12,P!$B$2:$D$5,2)</f>
        <v>Chair</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8B85E8-DE99-4512-82F1-81CCF577F582}">
  <dimension ref="A1"/>
  <sheetViews>
    <sheetView workbookViewId="0"/>
  </sheetViews>
  <sheetFormatPr defaultRowHeight="14.4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52D9BF-6435-4FA3-BB5C-88356684F0B9}">
  <dimension ref="A1:F12"/>
  <sheetViews>
    <sheetView workbookViewId="0"/>
  </sheetViews>
  <sheetFormatPr defaultRowHeight="14.45"/>
  <cols>
    <col min="2" max="2" width="11.28515625" customWidth="1"/>
    <col min="3" max="3" width="11.5703125" customWidth="1"/>
  </cols>
  <sheetData>
    <row r="1" spans="1:6">
      <c r="A1" s="6" t="s">
        <v>7</v>
      </c>
      <c r="B1" s="1" t="s">
        <v>8</v>
      </c>
      <c r="C1" s="1" t="s">
        <v>9</v>
      </c>
      <c r="D1" s="1" t="s">
        <v>10</v>
      </c>
      <c r="E1" s="1" t="s">
        <v>11</v>
      </c>
      <c r="F1" s="5" t="s">
        <v>12</v>
      </c>
    </row>
    <row r="2" spans="1:6">
      <c r="A2" s="6">
        <v>102</v>
      </c>
      <c r="B2" s="2">
        <v>44959</v>
      </c>
      <c r="C2" s="1" t="s">
        <v>13</v>
      </c>
      <c r="D2" s="1">
        <v>4</v>
      </c>
      <c r="E2" s="1">
        <v>100</v>
      </c>
      <c r="F2">
        <f>D2*E2</f>
        <v>400</v>
      </c>
    </row>
    <row r="3" spans="1:6">
      <c r="A3" s="6">
        <v>112</v>
      </c>
      <c r="B3" s="2">
        <v>44987</v>
      </c>
      <c r="C3" s="1" t="s">
        <v>14</v>
      </c>
      <c r="D3" s="1">
        <v>6</v>
      </c>
      <c r="E3" s="1">
        <v>200</v>
      </c>
      <c r="F3">
        <f t="shared" ref="F3:F12" si="0">D3*E3</f>
        <v>1200</v>
      </c>
    </row>
    <row r="4" spans="1:6">
      <c r="A4" s="6">
        <v>130</v>
      </c>
      <c r="B4" s="2">
        <v>44987</v>
      </c>
      <c r="C4" s="1" t="s">
        <v>13</v>
      </c>
      <c r="D4" s="1">
        <v>1</v>
      </c>
      <c r="E4" s="1">
        <v>100</v>
      </c>
      <c r="F4">
        <f t="shared" si="0"/>
        <v>100</v>
      </c>
    </row>
    <row r="5" spans="1:6">
      <c r="A5" s="6">
        <v>104</v>
      </c>
      <c r="B5" s="1" t="s">
        <v>15</v>
      </c>
      <c r="C5" s="1" t="s">
        <v>16</v>
      </c>
      <c r="D5" s="1">
        <v>7</v>
      </c>
      <c r="E5" s="1">
        <v>300</v>
      </c>
      <c r="F5">
        <f t="shared" si="0"/>
        <v>2100</v>
      </c>
    </row>
    <row r="6" spans="1:6">
      <c r="A6" s="6">
        <v>102</v>
      </c>
      <c r="B6" s="2">
        <v>44959</v>
      </c>
      <c r="C6" s="1" t="s">
        <v>16</v>
      </c>
      <c r="D6" s="1">
        <v>8</v>
      </c>
      <c r="E6" s="1">
        <v>300</v>
      </c>
      <c r="F6">
        <f t="shared" si="0"/>
        <v>2400</v>
      </c>
    </row>
    <row r="7" spans="1:6">
      <c r="A7" s="6">
        <v>107</v>
      </c>
      <c r="B7" s="1" t="s">
        <v>17</v>
      </c>
      <c r="C7" s="1" t="s">
        <v>13</v>
      </c>
      <c r="D7" s="1">
        <v>9</v>
      </c>
      <c r="E7" s="1">
        <v>100</v>
      </c>
      <c r="F7">
        <f t="shared" si="0"/>
        <v>900</v>
      </c>
    </row>
    <row r="8" spans="1:6">
      <c r="A8" s="6">
        <v>200</v>
      </c>
      <c r="B8" s="1" t="s">
        <v>18</v>
      </c>
      <c r="C8" s="1" t="s">
        <v>14</v>
      </c>
      <c r="D8" s="1">
        <v>3</v>
      </c>
      <c r="E8" s="1">
        <v>200</v>
      </c>
      <c r="F8">
        <f t="shared" si="0"/>
        <v>600</v>
      </c>
    </row>
    <row r="9" spans="1:6">
      <c r="A9" s="6">
        <v>122</v>
      </c>
      <c r="B9" s="2">
        <v>44987</v>
      </c>
      <c r="C9" s="1" t="s">
        <v>13</v>
      </c>
      <c r="D9" s="1">
        <v>2</v>
      </c>
      <c r="E9" s="1">
        <v>100</v>
      </c>
      <c r="F9">
        <f t="shared" si="0"/>
        <v>200</v>
      </c>
    </row>
    <row r="10" spans="1:6">
      <c r="A10" s="6">
        <v>112</v>
      </c>
      <c r="B10" s="2">
        <v>44987</v>
      </c>
      <c r="C10" s="1" t="s">
        <v>16</v>
      </c>
      <c r="D10" s="1">
        <v>5</v>
      </c>
      <c r="E10" s="1">
        <v>300</v>
      </c>
      <c r="F10">
        <f t="shared" si="0"/>
        <v>1500</v>
      </c>
    </row>
    <row r="11" spans="1:6">
      <c r="A11" s="6">
        <v>190</v>
      </c>
      <c r="B11" s="2">
        <v>44959</v>
      </c>
      <c r="C11" s="1" t="s">
        <v>16</v>
      </c>
      <c r="D11" s="1">
        <v>1</v>
      </c>
      <c r="E11" s="1">
        <v>300</v>
      </c>
      <c r="F11">
        <f t="shared" si="0"/>
        <v>300</v>
      </c>
    </row>
    <row r="12" spans="1:6">
      <c r="A12" s="6">
        <v>130</v>
      </c>
      <c r="B12" s="2">
        <v>44987</v>
      </c>
      <c r="C12" s="1" t="s">
        <v>14</v>
      </c>
      <c r="D12" s="1">
        <v>5</v>
      </c>
      <c r="E12" s="1">
        <v>200</v>
      </c>
      <c r="F12">
        <f t="shared" si="0"/>
        <v>1000</v>
      </c>
    </row>
  </sheetData>
  <phoneticPr fontId="2" type="noConversion"/>
  <pageMargins left="0.7" right="0.7" top="0.75" bottom="0.75" header="0.3" footer="0.3"/>
  <drawing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E62958-7778-4B8A-BA56-6685454685A6}">
  <dimension ref="A1"/>
  <sheetViews>
    <sheetView workbookViewId="0"/>
  </sheetViews>
  <sheetFormatPr defaultRowHeight="14.4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A39F03-B0B2-4A80-8441-5B3346FEA8CF}">
  <dimension ref="A1:G12"/>
  <sheetViews>
    <sheetView workbookViewId="0">
      <selection activeCell="G17" sqref="G17"/>
    </sheetView>
  </sheetViews>
  <sheetFormatPr defaultRowHeight="14.45"/>
  <cols>
    <col min="2" max="2" width="11.28515625" customWidth="1"/>
    <col min="3" max="3" width="11.5703125" customWidth="1"/>
  </cols>
  <sheetData>
    <row r="1" spans="1:7">
      <c r="A1" s="6" t="s">
        <v>7</v>
      </c>
      <c r="B1" s="1" t="s">
        <v>8</v>
      </c>
      <c r="C1" s="1" t="s">
        <v>9</v>
      </c>
      <c r="D1" s="1" t="s">
        <v>10</v>
      </c>
      <c r="E1" s="1" t="s">
        <v>11</v>
      </c>
      <c r="F1" s="5" t="s">
        <v>12</v>
      </c>
      <c r="G1" s="5" t="s">
        <v>19</v>
      </c>
    </row>
    <row r="2" spans="1:7">
      <c r="A2" s="6">
        <v>102</v>
      </c>
      <c r="B2" s="2">
        <v>44959</v>
      </c>
      <c r="C2" s="1" t="s">
        <v>13</v>
      </c>
      <c r="D2" s="1">
        <v>4</v>
      </c>
      <c r="E2" s="1">
        <v>100</v>
      </c>
      <c r="F2">
        <f>D2*E2</f>
        <v>400</v>
      </c>
      <c r="G2" s="9">
        <f>Order9[[#This Row],[Cost]]-Order9[[#This Row],[rate]]</f>
        <v>300</v>
      </c>
    </row>
    <row r="3" spans="1:7">
      <c r="A3" s="6">
        <v>112</v>
      </c>
      <c r="B3" s="2">
        <v>44987</v>
      </c>
      <c r="C3" s="1" t="s">
        <v>14</v>
      </c>
      <c r="D3" s="1">
        <v>6</v>
      </c>
      <c r="E3" s="1">
        <v>200</v>
      </c>
      <c r="F3">
        <f t="shared" ref="F3:F12" si="0">D3*E3</f>
        <v>1200</v>
      </c>
      <c r="G3" s="1">
        <f>Order9[[#This Row],[Cost]]-Order9[[#This Row],[rate]]</f>
        <v>1000</v>
      </c>
    </row>
    <row r="4" spans="1:7">
      <c r="A4" s="6">
        <v>130</v>
      </c>
      <c r="B4" s="2">
        <v>44987</v>
      </c>
      <c r="C4" s="1" t="s">
        <v>13</v>
      </c>
      <c r="D4" s="1">
        <v>1</v>
      </c>
      <c r="E4" s="1">
        <v>100</v>
      </c>
      <c r="F4">
        <f t="shared" si="0"/>
        <v>100</v>
      </c>
      <c r="G4" s="1">
        <f>Order9[[#This Row],[Cost]]-Order9[[#This Row],[rate]]</f>
        <v>0</v>
      </c>
    </row>
    <row r="5" spans="1:7">
      <c r="A5" s="6">
        <v>104</v>
      </c>
      <c r="B5" s="1" t="s">
        <v>15</v>
      </c>
      <c r="C5" s="1" t="s">
        <v>16</v>
      </c>
      <c r="D5" s="1">
        <v>7</v>
      </c>
      <c r="E5" s="1">
        <v>300</v>
      </c>
      <c r="F5">
        <f t="shared" si="0"/>
        <v>2100</v>
      </c>
      <c r="G5" s="1">
        <f>Order9[[#This Row],[Cost]]-Order9[[#This Row],[rate]]</f>
        <v>1800</v>
      </c>
    </row>
    <row r="6" spans="1:7">
      <c r="A6" s="6">
        <v>102</v>
      </c>
      <c r="B6" s="2">
        <v>44959</v>
      </c>
      <c r="C6" s="1" t="s">
        <v>16</v>
      </c>
      <c r="D6" s="1">
        <v>8</v>
      </c>
      <c r="E6" s="1">
        <v>300</v>
      </c>
      <c r="F6">
        <f t="shared" si="0"/>
        <v>2400</v>
      </c>
      <c r="G6" s="1">
        <f>Order9[[#This Row],[Cost]]-Order9[[#This Row],[rate]]</f>
        <v>2100</v>
      </c>
    </row>
    <row r="7" spans="1:7">
      <c r="A7" s="6">
        <v>107</v>
      </c>
      <c r="B7" s="1" t="s">
        <v>17</v>
      </c>
      <c r="C7" s="1" t="s">
        <v>13</v>
      </c>
      <c r="D7" s="1">
        <v>9</v>
      </c>
      <c r="E7" s="1">
        <v>100</v>
      </c>
      <c r="F7">
        <f t="shared" si="0"/>
        <v>900</v>
      </c>
      <c r="G7" s="1">
        <f>Order9[[#This Row],[Cost]]-Order9[[#This Row],[rate]]</f>
        <v>800</v>
      </c>
    </row>
    <row r="8" spans="1:7">
      <c r="A8" s="6">
        <v>200</v>
      </c>
      <c r="B8" s="1" t="s">
        <v>18</v>
      </c>
      <c r="C8" s="1" t="s">
        <v>14</v>
      </c>
      <c r="D8" s="1">
        <v>3</v>
      </c>
      <c r="E8" s="1">
        <v>200</v>
      </c>
      <c r="F8">
        <f t="shared" si="0"/>
        <v>600</v>
      </c>
      <c r="G8" s="1">
        <f>Order9[[#This Row],[Cost]]-Order9[[#This Row],[rate]]</f>
        <v>400</v>
      </c>
    </row>
    <row r="9" spans="1:7">
      <c r="A9" s="6">
        <v>122</v>
      </c>
      <c r="B9" s="2">
        <v>44987</v>
      </c>
      <c r="C9" s="1" t="s">
        <v>13</v>
      </c>
      <c r="D9" s="1">
        <v>2</v>
      </c>
      <c r="E9" s="1">
        <v>100</v>
      </c>
      <c r="F9">
        <f t="shared" si="0"/>
        <v>200</v>
      </c>
      <c r="G9" s="1">
        <f>Order9[[#This Row],[Cost]]-Order9[[#This Row],[rate]]</f>
        <v>100</v>
      </c>
    </row>
    <row r="10" spans="1:7">
      <c r="A10" s="6">
        <v>112</v>
      </c>
      <c r="B10" s="2">
        <v>44987</v>
      </c>
      <c r="C10" s="1" t="s">
        <v>16</v>
      </c>
      <c r="D10" s="1">
        <v>5</v>
      </c>
      <c r="E10" s="1">
        <v>300</v>
      </c>
      <c r="F10">
        <f t="shared" si="0"/>
        <v>1500</v>
      </c>
      <c r="G10" s="1">
        <f>Order9[[#This Row],[Cost]]-Order9[[#This Row],[rate]]</f>
        <v>1200</v>
      </c>
    </row>
    <row r="11" spans="1:7">
      <c r="A11" s="6">
        <v>190</v>
      </c>
      <c r="B11" s="2">
        <v>44959</v>
      </c>
      <c r="C11" s="1" t="s">
        <v>16</v>
      </c>
      <c r="D11" s="1">
        <v>1</v>
      </c>
      <c r="E11" s="1">
        <v>300</v>
      </c>
      <c r="F11">
        <f t="shared" si="0"/>
        <v>300</v>
      </c>
      <c r="G11" s="1">
        <f>Order9[[#This Row],[Cost]]-Order9[[#This Row],[rate]]</f>
        <v>0</v>
      </c>
    </row>
    <row r="12" spans="1:7">
      <c r="A12" s="6">
        <v>130</v>
      </c>
      <c r="B12" s="2">
        <v>44987</v>
      </c>
      <c r="C12" s="1" t="s">
        <v>14</v>
      </c>
      <c r="D12" s="1">
        <v>5</v>
      </c>
      <c r="E12" s="1">
        <v>200</v>
      </c>
      <c r="F12">
        <f t="shared" si="0"/>
        <v>1000</v>
      </c>
      <c r="G12" s="12">
        <f>Order9[[#This Row],[Cost]]-Order9[[#This Row],[rate]]</f>
        <v>800</v>
      </c>
    </row>
  </sheetData>
  <pageMargins left="0.7" right="0.7" top="0.75" bottom="0.75" header="0.3" footer="0.3"/>
  <tableParts count="1">
    <tablePart r:id="rId1"/>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84F4D8-84F0-48B1-97C9-72D2A2F11B4C}">
  <dimension ref="A1"/>
  <sheetViews>
    <sheetView workbookViewId="0"/>
  </sheetViews>
  <sheetFormatPr defaultRowHeight="14.45"/>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9B43BA-E86F-4047-A434-20A2D22C0A23}">
  <dimension ref="A1"/>
  <sheetViews>
    <sheetView workbookViewId="0"/>
  </sheetViews>
  <sheetFormatPr defaultRowHeight="14.45"/>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B11044-1E18-434A-B413-81FC97058108}">
  <dimension ref="A1:E7"/>
  <sheetViews>
    <sheetView workbookViewId="0">
      <selection activeCell="A8" sqref="A8"/>
    </sheetView>
  </sheetViews>
  <sheetFormatPr defaultRowHeight="14.45"/>
  <cols>
    <col min="3" max="3" width="14.85546875" bestFit="1" customWidth="1"/>
    <col min="4" max="4" width="10.85546875" bestFit="1" customWidth="1"/>
  </cols>
  <sheetData>
    <row r="1" spans="1:5">
      <c r="A1" s="14" t="s">
        <v>20</v>
      </c>
      <c r="B1" s="14" t="s">
        <v>21</v>
      </c>
      <c r="C1" s="14" t="s">
        <v>22</v>
      </c>
      <c r="D1" s="15" t="s">
        <v>23</v>
      </c>
      <c r="E1" s="18" t="s">
        <v>24</v>
      </c>
    </row>
    <row r="2" spans="1:5">
      <c r="A2" s="16">
        <v>1</v>
      </c>
      <c r="B2" s="16" t="s">
        <v>13</v>
      </c>
      <c r="C2" s="16" t="s">
        <v>25</v>
      </c>
      <c r="D2" s="17" t="s">
        <v>26</v>
      </c>
      <c r="E2" s="19" t="s">
        <v>27</v>
      </c>
    </row>
    <row r="3" spans="1:5">
      <c r="A3" s="13">
        <v>2</v>
      </c>
      <c r="B3" s="13" t="s">
        <v>14</v>
      </c>
      <c r="C3" s="13" t="s">
        <v>3</v>
      </c>
      <c r="D3" s="12" t="s">
        <v>28</v>
      </c>
    </row>
    <row r="4" spans="1:5">
      <c r="A4" s="16">
        <v>3</v>
      </c>
      <c r="B4" s="16" t="s">
        <v>16</v>
      </c>
      <c r="C4" s="16" t="s">
        <v>4</v>
      </c>
      <c r="D4" s="17" t="s">
        <v>29</v>
      </c>
    </row>
    <row r="5" spans="1:5">
      <c r="A5" s="7">
        <v>4</v>
      </c>
      <c r="B5" s="7" t="s">
        <v>30</v>
      </c>
      <c r="C5" s="7" t="s">
        <v>31</v>
      </c>
      <c r="D5" s="1" t="s">
        <v>26</v>
      </c>
    </row>
    <row r="6" spans="1:5">
      <c r="A6">
        <v>5</v>
      </c>
      <c r="B6" t="s">
        <v>32</v>
      </c>
    </row>
    <row r="7" spans="1:5">
      <c r="A7">
        <v>6</v>
      </c>
      <c r="B7" t="s">
        <v>33</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A90E50-ECA9-4676-BC47-804591C50F77}">
  <dimension ref="A1"/>
  <sheetViews>
    <sheetView workbookViewId="0"/>
  </sheetViews>
  <sheetFormatPr defaultRowHeight="14.4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14.xml.rels><?xml version="1.0" encoding="UTF-8" standalone="yes"?>
<Relationships xmlns="http://schemas.openxmlformats.org/package/2006/relationships"><Relationship Id="rId1" Type="http://schemas.openxmlformats.org/officeDocument/2006/relationships/customXmlProps" Target="itemProps14.xml"/></Relationships>
</file>

<file path=customXml/_rels/item15.xml.rels><?xml version="1.0" encoding="UTF-8" standalone="yes"?>
<Relationships xmlns="http://schemas.openxmlformats.org/package/2006/relationships"><Relationship Id="rId1" Type="http://schemas.openxmlformats.org/officeDocument/2006/relationships/customXmlProps" Target="itemProps15.xml"/></Relationships>
</file>

<file path=customXml/_rels/item16.xml.rels><?xml version="1.0" encoding="UTF-8" standalone="yes"?>
<Relationships xmlns="http://schemas.openxmlformats.org/package/2006/relationships"><Relationship Id="rId1" Type="http://schemas.openxmlformats.org/officeDocument/2006/relationships/customXmlProps" Target="itemProps16.xml"/></Relationships>
</file>

<file path=customXml/_rels/item17.xml.rels><?xml version="1.0" encoding="UTF-8" standalone="yes"?>
<Relationships xmlns="http://schemas.openxmlformats.org/package/2006/relationships"><Relationship Id="rId1" Type="http://schemas.openxmlformats.org/officeDocument/2006/relationships/customXmlProps" Target="itemProps17.xml"/></Relationships>
</file>

<file path=customXml/_rels/item18.xml.rels><?xml version="1.0" encoding="UTF-8" standalone="yes"?>
<Relationships xmlns="http://schemas.openxmlformats.org/package/2006/relationships"><Relationship Id="rId1" Type="http://schemas.openxmlformats.org/officeDocument/2006/relationships/customXmlProps" Target="itemProps18.xml"/></Relationships>
</file>

<file path=customXml/_rels/item19.xml.rels><?xml version="1.0" encoding="UTF-8" standalone="yes"?>
<Relationships xmlns="http://schemas.openxmlformats.org/package/2006/relationships"><Relationship Id="rId1" Type="http://schemas.openxmlformats.org/officeDocument/2006/relationships/customXmlProps" Target="itemProps19.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20.xml.rels><?xml version="1.0" encoding="UTF-8" standalone="yes"?>
<Relationships xmlns="http://schemas.openxmlformats.org/package/2006/relationships"><Relationship Id="rId1" Type="http://schemas.openxmlformats.org/officeDocument/2006/relationships/customXmlProps" Target="itemProps20.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1 6 " ? > < G e m i n i   x m l n s = " h t t p : / / g e m i n i / p i v o t c u s t o m i z a t i o n / D i a g r a m s " > < C u s t o m C o n t e n t > < ! [ C D A T A [ < A r r a y O f D i a g r a m M a n a g e r . S e r i a l i z a b l e D i a g r a m   x m l n s = " h t t p : / / s c h e m a s . d a t a c o n t r a c t . o r g / 2 0 0 4 / 0 7 / M i c r o s o f t . A n a l y s i s S e r v i c e s . C o m m o n "   x m l n s : i = " h t t p : / / w w w . w 3 . o r g / 2 0 0 1 / X M L S c h e m a - i n s t a n c e " > < D i a g r a m M a n a g e r . S e r i a l i z a b l e D i a g r a m > < A d a p t e r   i : t y p e = " M e a s u r e D i a g r a m S a n d b o x A d a p t e r " > < T a b l e N a m e > R a n g e < / 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 R a n g e < / 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 C o l u m n s \ O r d e r < / K e y > < / D i a g r a m O b j e c t K e y > < D i a g r a m O b j e c t K e y > < K e y > C o l u m n s \ o r d e r   d a t e < / K e y > < / D i a g r a m O b j e c t K e y > < D i a g r a m O b j e c t K e y > < K e y > C o l u m n s \ p r o d u c t   I D < / K e y > < / D i a g r a m O b j e c t K e y > < D i a g r a m O b j e c t K e y > < K e y > C o l u m n s \ q t y < / K e y > < / D i a g r a m O b j e c t K e y > < D i a g r a m O b j e c t K e y > < K e y > C o l u m n s \ r a t e < / K e y > < / D i a g r a m O b j e c t K e y > < D i a g r a m O b j e c t K e y > < K e y > C o l u m n s \ C o s t < / 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F o c u s C o l u m n > 2 < / F o c u s C o l u m n > < F o c u s R o w > 4 < / F o c u s R o w > < S e l e c t i o n E n d C o l u m n > 2 < / S e l e c t i o n E n d C o l u m n > < S e l e c t i o n E n d R o w > 4 < / S e l e c t i o n E n d R o w > < S e l e c t i o n S t a r t C o l u m n > 2 < / S e l e c t i o n S t a r t C o l u m n > < S e l e c t i o n S t a r t R o w > 4 < / S e l e c t i o n S t a r t R o w > < 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 C o l u m n s \ O r d e r < / K e y > < / a : K e y > < a : V a l u e   i : t y p e = " M e a s u r e G r i d N o d e V i e w S t a t e " > < L a y e d O u t > t r u e < / L a y e d O u t > < / a : V a l u e > < / a : K e y V a l u e O f D i a g r a m O b j e c t K e y a n y T y p e z b w N T n L X > < a : K e y V a l u e O f D i a g r a m O b j e c t K e y a n y T y p e z b w N T n L X > < a : K e y > < K e y > C o l u m n s \ o r d e r   d a t e < / K e y > < / a : K e y > < a : V a l u e   i : t y p e = " M e a s u r e G r i d N o d e V i e w S t a t e " > < C o l u m n > 1 < / C o l u m n > < L a y e d O u t > t r u e < / L a y e d O u t > < / a : V a l u e > < / a : K e y V a l u e O f D i a g r a m O b j e c t K e y a n y T y p e z b w N T n L X > < a : K e y V a l u e O f D i a g r a m O b j e c t K e y a n y T y p e z b w N T n L X > < a : K e y > < K e y > C o l u m n s \ p r o d u c t   I D < / K e y > < / a : K e y > < a : V a l u e   i : t y p e = " M e a s u r e G r i d N o d e V i e w S t a t e " > < C o l u m n > 2 < / C o l u m n > < L a y e d O u t > t r u e < / L a y e d O u t > < / a : V a l u e > < / a : K e y V a l u e O f D i a g r a m O b j e c t K e y a n y T y p e z b w N T n L X > < a : K e y V a l u e O f D i a g r a m O b j e c t K e y a n y T y p e z b w N T n L X > < a : K e y > < K e y > C o l u m n s \ q t y < / K e y > < / a : K e y > < a : V a l u e   i : t y p e = " M e a s u r e G r i d N o d e V i e w S t a t e " > < C o l u m n > 3 < / C o l u m n > < L a y e d O u t > t r u e < / L a y e d O u t > < / a : V a l u e > < / a : K e y V a l u e O f D i a g r a m O b j e c t K e y a n y T y p e z b w N T n L X > < a : K e y V a l u e O f D i a g r a m O b j e c t K e y a n y T y p e z b w N T n L X > < a : K e y > < K e y > C o l u m n s \ r a t e < / K e y > < / a : K e y > < a : V a l u e   i : t y p e = " M e a s u r e G r i d N o d e V i e w S t a t e " > < C o l u m n > 4 < / C o l u m n > < L a y e d O u t > t r u e < / L a y e d O u t > < / a : V a l u e > < / a : K e y V a l u e O f D i a g r a m O b j e c t K e y a n y T y p e z b w N T n L X > < a : K e y V a l u e O f D i a g r a m O b j e c t K e y a n y T y p e z b w N T n L X > < a : K e y > < K e y > C o l u m n s \ C o s t < / K e y > < / a : K e y > < a : V a l u e   i : t y p e = " M e a s u r e G r i d N o d e V i e w S t a t e " > < C o l u m n > 5 < / C o l u m n > < L a y e d O u t > t r u e < / L a y e d O u t > < / a : V a l u e > < / a : K e y V a l u e O f D i a g r a m O b j e c t K e y a n y T y p e z b w N T n L X > < / V i e w S t a t e s > < / D i a g r a m M a n a g e r . S e r i a l i z a b l e D i a g r a m > < D i a g r a m M a n a g e r . S e r i a l i z a b l e D i a g r a m > < A d a p t e r   i : t y p e = " M e a s u r e D i a g r a m S a n d b o x A d a p t e r " > < T a b l e N a m e > P r o d u c t < / 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 P r o d u c t < / 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 C o l u m n s \ s r   N o < / K e y > < / D i a g r a m O b j e c t K e y > < D i a g r a m O b j e c t K e y > < K e y > C o l u m n s \ P r o d u c t   I D < / K e y > < / D i a g r a m O b j e c t K e y > < D i a g r a m O b j e c t K e y > < K e y > C o l u m n s \ P r o d u c t   N a m e < / K e y > < / D i a g r a m O b j e c t K e y > < D i a g r a m O b j e c t K e y > < K e y > C o l u m n s \ F i n i s h i n g < / 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F o c u s C o l u m n > 2 < / F o c u s C o l u m n > < F o c u s R o w > 3 < / F o c u s R o w > < S e l e c t i o n E n d C o l u m n > 2 < / S e l e c t i o n E n d C o l u m n > < S e l e c t i o n E n d R o w > 3 < / S e l e c t i o n E n d R o w > < S e l e c t i o n S t a r t C o l u m n > 2 < / S e l e c t i o n S t a r t C o l u m n > < S e l e c t i o n S t a r t R o w > 3 < / S e l e c t i o n S t a r t R o w > < 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 C o l u m n s \ s r   N o < / K e y > < / a : K e y > < a : V a l u e   i : t y p e = " M e a s u r e G r i d N o d e V i e w S t a t e " > < L a y e d O u t > t r u e < / L a y e d O u t > < / a : V a l u e > < / a : K e y V a l u e O f D i a g r a m O b j e c t K e y a n y T y p e z b w N T n L X > < a : K e y V a l u e O f D i a g r a m O b j e c t K e y a n y T y p e z b w N T n L X > < a : K e y > < K e y > C o l u m n s \ P r o d u c t   I D < / K e y > < / a : K e y > < a : V a l u e   i : t y p e = " M e a s u r e G r i d N o d e V i e w S t a t e " > < C o l u m n > 1 < / C o l u m n > < L a y e d O u t > t r u e < / L a y e d O u t > < / a : V a l u e > < / a : K e y V a l u e O f D i a g r a m O b j e c t K e y a n y T y p e z b w N T n L X > < a : K e y V a l u e O f D i a g r a m O b j e c t K e y a n y T y p e z b w N T n L X > < a : K e y > < K e y > C o l u m n s \ P r o d u c t   N a m e < / K e y > < / a : K e y > < a : V a l u e   i : t y p e = " M e a s u r e G r i d N o d e V i e w S t a t e " > < C o l u m n > 2 < / C o l u m n > < L a y e d O u t > t r u e < / L a y e d O u t > < / a : V a l u e > < / a : K e y V a l u e O f D i a g r a m O b j e c t K e y a n y T y p e z b w N T n L X > < a : K e y V a l u e O f D i a g r a m O b j e c t K e y a n y T y p e z b w N T n L X > < a : K e y > < K e y > C o l u m n s \ F i n i s h i n g < / K e y > < / a : K e y > < a : V a l u e   i : t y p e = " M e a s u r e G r i d N o d e V i e w S t a t e " > < C o l u m n > 3 < / C o l u m n > < L a y e d O u t > t r u e < / L a y e d O u t > < / a : V a l u e > < / a : K e y V a l u e O f D i a g r a m O b j e c t K e y a n y T y p e z b w N T n L X > < / V i e w S t a t e s > < / D i a g r a m M a n a g e r . S e r i a l i z a b l e D i a g r a m > < D i a g r a m M a n a g e r . S e r i a l i z a b l e D i a g r a m > < A d a p t e r   i : t y p e = " M e a s u r e D i a g r a m S a n d b o x A d a p t e r " > < T a b l e N a m e > O r d e r < / 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 O r d e r < / 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 C o l u m n s \ O r d e r < / K e y > < / D i a g r a m O b j e c t K e y > < D i a g r a m O b j e c t K e y > < K e y > C o l u m n s \ o r d e r   d a t e < / K e y > < / D i a g r a m O b j e c t K e y > < D i a g r a m O b j e c t K e y > < K e y > C o l u m n s \ p r o d u c t   I D < / K e y > < / D i a g r a m O b j e c t K e y > < D i a g r a m O b j e c t K e y > < K e y > C o l u m n s \ q t y < / K e y > < / D i a g r a m O b j e c t K e y > < D i a g r a m O b j e c t K e y > < K e y > C o l u m n s \ r a t e < / K e y > < / D i a g r a m O b j e c t K e y > < D i a g r a m O b j e c t K e y > < K e y > C o l u m n s \ C o s t < / 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F o c u s C o l u m n > - 1 < / F o c u s C o l u m n > < F o c u s R o w > - 1 < / F o c u s R o w > < S e l e c t i o n E n d C o l u m n > - 1 < / S e l e c t i o n E n d C o l u m n > < S e l e c t i o n E n d R o w > - 1 < / S e l e c t i o n E n d R o w > < S e l e c t i o n S t a r t C o l u m n > - 1 < / S e l e c t i o n S t a r t C o l u m n > < S e l e c t i o n S t a r t R o w > - 1 < / S e l e c t i o n S t a r t R o w > < 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 C o l u m n s \ O r d e r < / K e y > < / a : K e y > < a : V a l u e   i : t y p e = " M e a s u r e G r i d N o d e V i e w S t a t e " > < L a y e d O u t > t r u e < / L a y e d O u t > < / a : V a l u e > < / a : K e y V a l u e O f D i a g r a m O b j e c t K e y a n y T y p e z b w N T n L X > < a : K e y V a l u e O f D i a g r a m O b j e c t K e y a n y T y p e z b w N T n L X > < a : K e y > < K e y > C o l u m n s \ o r d e r   d a t e < / K e y > < / a : K e y > < a : V a l u e   i : t y p e = " M e a s u r e G r i d N o d e V i e w S t a t e " > < C o l u m n > 1 < / C o l u m n > < L a y e d O u t > t r u e < / L a y e d O u t > < / a : V a l u e > < / a : K e y V a l u e O f D i a g r a m O b j e c t K e y a n y T y p e z b w N T n L X > < a : K e y V a l u e O f D i a g r a m O b j e c t K e y a n y T y p e z b w N T n L X > < a : K e y > < K e y > C o l u m n s \ p r o d u c t   I D < / K e y > < / a : K e y > < a : V a l u e   i : t y p e = " M e a s u r e G r i d N o d e V i e w S t a t e " > < C o l u m n > 2 < / C o l u m n > < L a y e d O u t > t r u e < / L a y e d O u t > < / a : V a l u e > < / a : K e y V a l u e O f D i a g r a m O b j e c t K e y a n y T y p e z b w N T n L X > < a : K e y V a l u e O f D i a g r a m O b j e c t K e y a n y T y p e z b w N T n L X > < a : K e y > < K e y > C o l u m n s \ q t y < / K e y > < / a : K e y > < a : V a l u e   i : t y p e = " M e a s u r e G r i d N o d e V i e w S t a t e " > < C o l u m n > 3 < / C o l u m n > < L a y e d O u t > t r u e < / L a y e d O u t > < / a : V a l u e > < / a : K e y V a l u e O f D i a g r a m O b j e c t K e y a n y T y p e z b w N T n L X > < a : K e y V a l u e O f D i a g r a m O b j e c t K e y a n y T y p e z b w N T n L X > < a : K e y > < K e y > C o l u m n s \ r a t e < / K e y > < / a : K e y > < a : V a l u e   i : t y p e = " M e a s u r e G r i d N o d e V i e w S t a t e " > < C o l u m n > 4 < / C o l u m n > < L a y e d O u t > t r u e < / L a y e d O u t > < / a : V a l u e > < / a : K e y V a l u e O f D i a g r a m O b j e c t K e y a n y T y p e z b w N T n L X > < a : K e y V a l u e O f D i a g r a m O b j e c t K e y a n y T y p e z b w N T n L X > < a : K e y > < K e y > C o l u m n s \ C o s t < / K e y > < / a : K e y > < a : V a l u e   i : t y p e = " M e a s u r e G r i d N o d e V i e w S t a t e " > < C o l u m n > 5 < / C o l u m n > < L a y e d O u t > t r u e < / L a y e d O u t > < / a : V a l u e > < / a : K e y V a l u e O f D i a g r a m O b j e c t K e y a n y T y p e z b w N T n L X > < / V i e w S t a t e s > < / D i a g r a m M a n a g e r . S e r i a l i z a b l e D i a g r a m > < D i a g r a m M a n a g e r . S e r i a l i z a b l e D i a g r a m > < A d a p t e r   i : t y p e = " E R D i a g r a m S a n d b o x A d a p t e r " > < P e r s p e c t i v e N a m e / > < / A d a p t e r > < D i a g r a m T y p e > E R D i a g r a m < / D i a g r a m T y p e > < D i s p l a y C o n t e x t   i : t y p e = " D i a g r a m D i s p l a y C o n t e x t " > < P r i m a r y T a g G r o u p K e y > < K e y > T a g G r o u p s \ N o d e   T y p e s < / K e y > < / P r i m a r y T a g G r o u p K e y > < S h o w H i d d e n > t r u e < / S h o w H i d d e n > < S h o w n T a g G r o u p K e y s > < D i a g r a m O b j e c t K e y > < K e y > T a g G r o u p s \ W a r n i n g s < / K e y > < / D i a g r a m O b j e c t K e y > < / S h o w n T a g G r o u p K e y s > < T a g G r o u p H i g h l i g h t s K e y > < K e y > T a g G r o u p s \ H i g h l i g h t   R e a s o n s < / K e y > < / T a g G r o u p H i g h l i g h t s K e y > < T a g H i d d e n K e y > < K e y > S t a t i c   T a g s \ H i d d e n < / K e y > < / T a g H i d d e n K e y > < T a g H i g h l i g h t D i s a p p e a r i n g K e y > < K e y > S t a t i c   T a g s \ D e l e t i n g < / K e y > < / T a g H i g h l i g h t D i s a p p e a r i n g K e y > < T a g H i g h l i g h t P r e v i e w L i n k C r e a t i o n K e y > < K e y > S t a t i c   T a g s \ C r e a t i n g   V a l i d   R e l a t i o n s h i p < / K e y > < / T a g H i g h l i g h t P r e v i e w L i n k C r e a t i o n K e y > < T a g H i g h l i g h t R e l a t e d K e y > < K e y > S t a t i c   T a g s \ R e l a t e d < / K e y > < / T a g H i g h l i g h t R e l a t e d K e y > < T a g H i n t T e x t K e y > < K e y > S t a t i c   T a g s \ H i n t   T e x t < / K e y > < / T a g H i n t T e x t K e y > < T a g I m p l i c i t M e a s u r e K e y > < K e y > S t a t i c   T a g s \ I s   I m p l i c i t   M e a s u r e < / K e y > < / T a g I m p l i c i t M e a s u r e K e y > < T a g I n a c t i v e K e y > < K e y > S t a t i c   T a g s \ I n a c t i v e < / K e y > < / T a g I n a c t i v e K e y > < T a g P r e v i e w A c t i v e K e y > < K e y > S t a t i c   T a g s \ P r e v i e w   A c t i v e < / K e y > < / T a g P r e v i e w A c t i v e K e y > < T a g P r e v i e w I n a c t i v e K e y > < K e y > S t a t i c   T a g s \ P r e v i e w   I n a c t i v e < / K e y > < / T a g P r e v i e w I n a c t i v e K e y > < / D i s p l a y C o n t e x t > < D i s p l a y T y p e > D i a g r a m D i s p l a y < / D i s p l a y T y p e > < K e y   i : t y p e = " S a n d b o x E d i t o r D i a g r a m K e y " > < P e r s p e c t i v e / > < / K e y > < M a i n t a i n e r   i : t y p e = " E R D i a g r a m . E R D i a g r a m M a i n t a i n e r " > < A l l K e y s > < D i a g r a m O b j e c t K e y > < K e y > E R   D i a g r a m < / K e y > < / D i a g r a m O b j e c t K e y > < D i a g r a m O b j e c t K e y > < K e y > A c t i o n s \ D e l e t e < / K e y > < / D i a g r a m O b j e c t K e y > < D i a g r a m O b j e c t K e y > < K e y > A c t i o n s \ D e l e t e   f r o m   m o d e l < / K e y > < / D i a g r a m O b j e c t K e y > < D i a g r a m O b j e c t K e y > < K e y > A c t i o n s \ S e l e c t < / K e y > < / D i a g r a m O b j e c t K e y > < D i a g r a m O b j e c t K e y > < K e y > A c t i o n s \ C r e a t e   R e l a t i o n s h i p < / K e y > < / D i a g r a m O b j e c t K e y > < D i a g r a m O b j e c t K e y > < K e y > A c t i o n s \ L a u n c h   C r e a t e   R e l a t i o n s h i p   D i a l o g < / K e y > < / D i a g r a m O b j e c t K e y > < D i a g r a m O b j e c t K e y > < K e y > A c t i o n s \ L a u n c h   E d i t   R e l a t i o n s h i p   D i a l o g < / K e y > < / D i a g r a m O b j e c t K e y > < D i a g r a m O b j e c t K e y > < K e y > A c t i o n s \ C r e a t e   H i e r a r c h y   w i t h   L e v e l s < / K e y > < / D i a g r a m O b j e c t K e y > < D i a g r a m O b j e c t K e y > < K e y > A c t i o n s \ C r e a t e   E m p t y   H i e r a r c h y < / K e y > < / D i a g r a m O b j e c t K e y > < D i a g r a m O b j e c t K e y > < K e y > A c t i o n s \ R e m o v e   f r o m   H i e r a r c h y < / K e y > < / D i a g r a m O b j e c t K e y > < D i a g r a m O b j e c t K e y > < K e y > A c t i o n s \ R e n a m e   N o d e < / K e y > < / D i a g r a m O b j e c t K e y > < D i a g r a m O b j e c t K e y > < K e y > A c t i o n s \ M o v e   N o d e < / K e y > < / D i a g r a m O b j e c t K e y > < D i a g r a m O b j e c t K e y > < K e y > A c t i o n s \ H i d e   t h e   e n t i t y < / K e y > < / D i a g r a m O b j e c t K e y > < D i a g r a m O b j e c t K e y > < K e y > A c t i o n s \ U n h i d e   t h e   e n t i t y < / K e y > < / D i a g r a m O b j e c t K e y > < D i a g r a m O b j e c t K e y > < K e y > A c t i o n s \ G o T o < / K e y > < / D i a g r a m O b j e c t K e y > < D i a g r a m O b j e c t K e y > < K e y > A c t i o n s \ M o v e   U p < / K e y > < / D i a g r a m O b j e c t K e y > < D i a g r a m O b j e c t K e y > < K e y > A c t i o n s \ M o v e   D o w n < / K e y > < / D i a g r a m O b j e c t K e y > < D i a g r a m O b j e c t K e y > < K e y > A c t i o n s \ M a r k   R e l a t i o n s h i p   a s   A c t i v e < / K e y > < / D i a g r a m O b j e c t K e y > < D i a g r a m O b j e c t K e y > < K e y > A c t i o n s \ M a r k   R e l a t i o n s h i p   a s   I n a c t i v e < / K e y > < / D i a g r a m O b j e c t K e y > < D i a g r a m O b j e c t K e y > < K e y > A c t i o n s \ R e l a t i o n s h i p   C r o s s   F i l t e r   D i r e c t i o n   S i n g l e < / K e y > < / D i a g r a m O b j e c t K e y > < D i a g r a m O b j e c t K e y > < K e y > A c t i o n s \ R e l a t i o n s h i p   C r o s s   F i l t e r   D i r e c t i o n   B o t h < / K e y > < / D i a g r a m O b j e c t K e y > < D i a g r a m O b j e c t K e y > < K e y > A c t i o n s \ R e l a t i o n s h i p   E n d   P o i n t   M u l t i p l i c i t y   O n e < / K e y > < / D i a g r a m O b j e c t K e y > < D i a g r a m O b j e c t K e y > < K e y > A c t i o n s \ R e l a t i o n s h i p   E n d   P o i n t   M u l t i p l i c i t y   M a n y < / K e y > < / D i a g r a m O b j e c t K e y > < D i a g r a m O b j e c t K e y > < K e y > T a g G r o u p s \ N o d e   T y p e s < / K e y > < / D i a g r a m O b j e c t K e y > < D i a g r a m O b j e c t K e y > < K e y > T a g G r o u p s \ A d d i t i o n a l   I n f o   T y p e s < / K e y > < / D i a g r a m O b j e c t K e y > < D i a g r a m O b j e c t K e y > < K e y > T a g G r o u p s \ C a l c u l a t e d   C o l u m n s < / K e y > < / D i a g r a m O b j e c t K e y > < D i a g r a m O b j e c t K e y > < K e y > T a g G r o u p s \ W a r n i n g s < / K e y > < / D i a g r a m O b j e c t K e y > < D i a g r a m O b j e c t K e y > < K e y > T a g G r o u p s \ H i g h l i g h t   R e a s o n s < / K e y > < / D i a g r a m O b j e c t K e y > < D i a g r a m O b j e c t K e y > < K e y > T a g G r o u p s \ S t a t e < / K e y > < / D i a g r a m O b j e c t K e y > < D i a g r a m O b j e c t K e y > < K e y > T a g G r o u p s \ L i n k   R o l e s < / K e y > < / D i a g r a m O b j e c t K e y > < D i a g r a m O b j e c t K e y > < K e y > T a g G r o u p s \ L i n k   T y p e s < / K e y > < / D i a g r a m O b j e c t K e y > < D i a g r a m O b j e c t K e y > < K e y > T a g G r o u p s \ L i n k   S t a t e s < / K e y > < / D i a g r a m O b j e c t K e y > < D i a g r a m O b j e c t K e y > < K e y > D i a g r a m \ T a g G r o u p s \ D e l e t i o n   I m p a c t s < / K e y > < / D i a g r a m O b j e c t K e y > < D i a g r a m O b j e c t K e y > < K e y > T a g G r o u p s \ H i e r a r c h y   I d e n t i f i e r s < / K e y > < / D i a g r a m O b j e c t K e y > < D i a g r a m O b j e c t K e y > < K e y > T a g G r o u p s \ T a b l e   I d e n t i f i e r s < / K e y > < / D i a g r a m O b j e c t K e y > < D i a g r a m O b j e c t K e y > < K e y > T a g G r o u p s \ A c t i o n   D e s c r i p t o r s < / K e y > < / D i a g r a m O b j e c t K e y > < D i a g r a m O b j e c t K e y > < K e y > T a g G r o u p s \ H i n t   T e x t s < / K e y > < / D i a g r a m O b j e c t K e y > < D i a g r a m O b j e c t K e y > < K e y > S t a t i c   T a g s \ T a b l e < / K e y > < / D i a g r a m O b j e c t K e y > < D i a g r a m O b j e c t K e y > < K e y > S t a t i c   T a g s \ C o l u m n < / K e y > < / D i a g r a m O b j e c t K e y > < D i a g r a m O b j e c t K e y > < K e y > S t a t i c   T a g s \ M e a s u r e < / K e y > < / D i a g r a m O b j e c t K e y > < D i a g r a m O b j e c t K e y > < K e y > S t a t i c   T a g s \ H i e r a r c h y < / K e y > < / D i a g r a m O b j e c t K e y > < D i a g r a m O b j e c t K e y > < K e y > S t a t i c   T a g s \ H i e r a r c h y L e v e l < / K e y > < / D i a g r a m O b j e c t K e y > < D i a g r a m O b j e c t K e y > < K e y > S t a t i c   T a g s \ K P I < / K e y > < / D i a g r a m O b j e c t K e y > < D i a g r a m O b j e c t K e y > < K e y > S t a t i c   T a g s \ A d d i t i o n a l   I n f o   f o r   S o u r c e   C o l u m n < / K e y > < / D i a g r a m O b j e c t K e y > < D i a g r a m O b j e c t K e y > < K e y > S t a t i c   T a g s \ C a l c u l a t e d   C o l u m n < / K e y > < / D i a g r a m O b j e c t K e y > < D i a g r a m O b j e c t K e y > < K e y > S t a t i c   T a g s \ E r r o r < / K e y > < / D i a g r a m O b j e c t K e y > < D i a g r a m O b j e c t K e y > < K e y > S t a t i c   T a g s \ N o t C a l c u l a t e d < / K e y > < / D i a g r a m O b j e c t K e y > < D i a g r a m O b j e c t K e y > < K e y > S t a t i c   T a g s \ I s   I m p l i c i t   M e a s u r e < / K e y > < / D i a g r a m O b j e c t K e y > < D i a g r a m O b j e c t K e y > < K e y > S t a t i c   T a g s \ R e l a t e d < / K e y > < / D i a g r a m O b j e c t K e y > < D i a g r a m O b j e c t K e y > < K e y > S t a t i c   T a g s \ D e l e t i n g < / K e y > < / D i a g r a m O b j e c t K e y > < D i a g r a m O b j e c t K e y > < K e y > S t a t i c   T a g s \ C r e a t i n g   V a l i d   R e l a t i o n s h i p < / K e y > < / D i a g r a m O b j e c t K e y > < D i a g r a m O b j e c t K e y > < K e y > S t a t i c   T a g s \ H i d d e n < / K e y > < / D i a g r a m O b j e c t K e y > < D i a g r a m O b j e c t K e y > < K e y > S t a t i c   T a g s \ L i n k e d   T a b l e   C o l u m n < / K e y > < / D i a g r a m O b j e c t K e y > < D i a g r a m O b j e c t K e y > < K e y > S t a t i c   T a g s \ I s   r e a d o n l y < / K e y > < / D i a g r a m O b j e c t K e y > < D i a g r a m O b j e c t K e y > < K e y > S t a t i c   T a g s \ F K < / K e y > < / D i a g r a m O b j e c t K e y > < D i a g r a m O b j e c t K e y > < K e y > S t a t i c   T a g s \ P K < / K e y > < / D i a g r a m O b j e c t K e y > < D i a g r a m O b j e c t K e y > < K e y > S t a t i c   T a g s \ R e l a t i o n s h i p < / K e y > < / D i a g r a m O b j e c t K e y > < D i a g r a m O b j e c t K e y > < K e y > S t a t i c   T a g s \ A c t i v e < / K e y > < / D i a g r a m O b j e c t K e y > < D i a g r a m O b j e c t K e y > < K e y > S t a t i c   T a g s \ I n a c t i v e < / K e y > < / D i a g r a m O b j e c t K e y > < D i a g r a m O b j e c t K e y > < K e y > S t a t i c   T a g s \ P r e v i e w   A c t i v e < / K e y > < / D i a g r a m O b j e c t K e y > < D i a g r a m O b j e c t K e y > < K e y > S t a t i c   T a g s \ P r e v i e w   I n a c t i v e < / K e y > < / D i a g r a m O b j e c t K e y > < D i a g r a m O b j e c t K e y > < K e y > S t a t i c   T a g s \ C r o s s F i l t e r D i r e c t i o n < / K e y > < / D i a g r a m O b j e c t K e y > < D i a g r a m O b j e c t K e y > < K e y > S t a t i c   T a g s \ C r o s s F i l t e r D i r e c t i o n S i n g l e < / K e y > < / D i a g r a m O b j e c t K e y > < D i a g r a m O b j e c t K e y > < K e y > S t a t i c   T a g s \ C r o s s F i l t e r D i r e c t i o n B o t h < / K e y > < / D i a g r a m O b j e c t K e y > < D i a g r a m O b j e c t K e y > < K e y > S t a t i c   T a g s \ E n d P o i n t M u l t i p l i c i t y O n e < / K e y > < / D i a g r a m O b j e c t K e y > < D i a g r a m O b j e c t K e y > < K e y > S t a t i c   T a g s \ E n d P o i n t M u l t i p l i c i t y M a n y < / K e y > < / D i a g r a m O b j e c t K e y > < D i a g r a m O b j e c t K e y > < K e y > D i a g r a m \ T a g G r o u p s \ H i g h l i g h t   R e a s o n s \ T a g s \ H a r d   D e l e t i o n   I m p a c t < / K e y > < / D i a g r a m O b j e c t K e y > < D i a g r a m O b j e c t K e y > < K e y > D i a g r a m \ T a g G r o u p s \ H i g h l i g h t   R e a s o n s \ T a g s \ M i n i m u m   D e l e t i o n   I m p a c t < / K e y > < / D i a g r a m O b j e c t K e y > < D i a g r a m O b j e c t K e y > < K e y > S t a t i c   T a g s \ C a n   b e   p a r t   o f   r e l a t i o n s h i p < / K e y > < / D i a g r a m O b j e c t K e y > < D i a g r a m O b j e c t K e y > < K e y > S t a t i c   T a g s \ H i n t   T e x t < / K e y > < / D i a g r a m O b j e c t K e y > < D i a g r a m O b j e c t K e y > < K e y > D y n a m i c   T a g s \ T a b l e s \ & l t ; T a b l e s \ R a n g e & g t ; < / K e y > < / D i a g r a m O b j e c t K e y > < D i a g r a m O b j e c t K e y > < K e y > D y n a m i c   T a g s \ T a b l e s \ & l t ; T a b l e s \ O r d e r & g t ; < / K e y > < / D i a g r a m O b j e c t K e y > < D i a g r a m O b j e c t K e y > < K e y > D y n a m i c   T a g s \ T a b l e s \ & l t ; T a b l e s \ P r o d u c t & g t ; < / K e y > < / D i a g r a m O b j e c t K e y > < D i a g r a m O b j e c t K e y > < K e y > T a b l e s \ R a n g e < / K e y > < / D i a g r a m O b j e c t K e y > < D i a g r a m O b j e c t K e y > < K e y > T a b l e s \ R a n g e \ C o l u m n s \ O r d e r < / K e y > < / D i a g r a m O b j e c t K e y > < D i a g r a m O b j e c t K e y > < K e y > T a b l e s \ R a n g e \ C o l u m n s \ o r d e r   d a t e < / K e y > < / D i a g r a m O b j e c t K e y > < D i a g r a m O b j e c t K e y > < K e y > T a b l e s \ R a n g e \ C o l u m n s \ p r o d u c t   I D < / K e y > < / D i a g r a m O b j e c t K e y > < D i a g r a m O b j e c t K e y > < K e y > T a b l e s \ R a n g e \ C o l u m n s \ q t y < / K e y > < / D i a g r a m O b j e c t K e y > < D i a g r a m O b j e c t K e y > < K e y > T a b l e s \ R a n g e \ C o l u m n s \ r a t e < / K e y > < / D i a g r a m O b j e c t K e y > < D i a g r a m O b j e c t K e y > < K e y > T a b l e s \ R a n g e \ C o l u m n s \ C o s t < / K e y > < / D i a g r a m O b j e c t K e y > < D i a g r a m O b j e c t K e y > < K e y > T a b l e s \ O r d e r < / K e y > < / D i a g r a m O b j e c t K e y > < D i a g r a m O b j e c t K e y > < K e y > T a b l e s \ O r d e r \ C o l u m n s \ O r d e r < / K e y > < / D i a g r a m O b j e c t K e y > < D i a g r a m O b j e c t K e y > < K e y > T a b l e s \ O r d e r \ C o l u m n s \ o r d e r   d a t e < / K e y > < / D i a g r a m O b j e c t K e y > < D i a g r a m O b j e c t K e y > < K e y > T a b l e s \ O r d e r \ C o l u m n s \ p r o d u c t   I D < / K e y > < / D i a g r a m O b j e c t K e y > < D i a g r a m O b j e c t K e y > < K e y > T a b l e s \ O r d e r \ C o l u m n s \ q t y < / K e y > < / D i a g r a m O b j e c t K e y > < D i a g r a m O b j e c t K e y > < K e y > T a b l e s \ O r d e r \ C o l u m n s \ r a t e < / K e y > < / D i a g r a m O b j e c t K e y > < D i a g r a m O b j e c t K e y > < K e y > T a b l e s \ O r d e r \ C o l u m n s \ C o s t < / K e y > < / D i a g r a m O b j e c t K e y > < D i a g r a m O b j e c t K e y > < K e y > T a b l e s \ P r o d u c t < / K e y > < / D i a g r a m O b j e c t K e y > < D i a g r a m O b j e c t K e y > < K e y > T a b l e s \ P r o d u c t \ C o l u m n s \ s r   N o < / K e y > < / D i a g r a m O b j e c t K e y > < D i a g r a m O b j e c t K e y > < K e y > T a b l e s \ P r o d u c t \ C o l u m n s \ P r o d u c t   I D < / K e y > < / D i a g r a m O b j e c t K e y > < D i a g r a m O b j e c t K e y > < K e y > T a b l e s \ P r o d u c t \ C o l u m n s \ P r o d u c t   N a m e < / K e y > < / D i a g r a m O b j e c t K e y > < D i a g r a m O b j e c t K e y > < K e y > T a b l e s \ P r o d u c t \ C o l u m n s \ F i n i s h i n g < / K e y > < / D i a g r a m O b j e c t K e y > < D i a g r a m O b j e c t K e y > < K e y > R e l a t i o n s h i p s \ & l t ; T a b l e s \ O r d e r \ C o l u m n s \ p r o d u c t   I D & g t ; - & l t ; T a b l e s \ P r o d u c t \ C o l u m n s \ P r o d u c t   I D & g t ; < / K e y > < / D i a g r a m O b j e c t K e y > < D i a g r a m O b j e c t K e y > < K e y > R e l a t i o n s h i p s \ & l t ; T a b l e s \ O r d e r \ C o l u m n s \ p r o d u c t   I D & g t ; - & l t ; T a b l e s \ P r o d u c t \ C o l u m n s \ P r o d u c t   I D & g t ; \ F K < / K e y > < / D i a g r a m O b j e c t K e y > < D i a g r a m O b j e c t K e y > < K e y > R e l a t i o n s h i p s \ & l t ; T a b l e s \ O r d e r \ C o l u m n s \ p r o d u c t   I D & g t ; - & l t ; T a b l e s \ P r o d u c t \ C o l u m n s \ P r o d u c t   I D & g t ; \ P K < / K e y > < / D i a g r a m O b j e c t K e y > < D i a g r a m O b j e c t K e y > < K e y > R e l a t i o n s h i p s \ & l t ; T a b l e s \ O r d e r \ C o l u m n s \ p r o d u c t   I D & g t ; - & l t ; T a b l e s \ P r o d u c t \ C o l u m n s \ P r o d u c t   I D & g t ; \ C r o s s F i l t e r < / K e y > < / D i a g r a m O b j e c t K e y > < / A l l K e y s > < S e l e c t e d K e y s > < D i a g r a m O b j e c t K e y > < K e y > R e l a t i o n s h i p s \ & l t ; T a b l e s \ O r d e r \ C o l u m n s \ p r o d u c t   I D & g t ; - & l t ; T a b l e s \ P r o d u c t \ C o l u m n s \ P r o d u c t   I D & g t ; \ C r o s s F i l t e r < / K e y > < / D i a g r a m O b j e c t K e y > < / S e l e c t e d K e y s > < / M a i n t a i n e r > < V i e w S t a t e F a c t o r y T y p e > M i c r o s o f t . A n a l y s i s S e r v i c e s . C o m m o n . D i a g r a m D i s p l a y V i e w S t a t e F a c t o r y < / V i e w S t a t e F a c t o r y T y p e > < V i e w S t a t e s   x m l n s : a = " h t t p : / / s c h e m a s . m i c r o s o f t . c o m / 2 0 0 3 / 1 0 / S e r i a l i z a t i o n / A r r a y s " > < a : K e y V a l u e O f D i a g r a m O b j e c t K e y a n y T y p e z b w N T n L X > < a : K e y > < K e y > E R   D i a g r a m < / K e y > < / a : K e y > < a : V a l u e   i : t y p e = " D i a g r a m D i s p l a y D i a g r a m V i e w S t a t e " > < L a y e d O u t > t r u e < / L a y e d O u t > < Z o o m P e r c e n t > 1 0 0 < / Z o o m P e r c e n t > < / a : V a l u e > < / a : K e y V a l u e O f D i a g r a m O b j e c t K e y a n y T y p e z b w N T n L X > < a : K e y V a l u e O f D i a g r a m O b j e c t K e y a n y T y p e z b w N T n L X > < a : K e y > < K e y > A c t i o n s \ D e l e t e < / K e y > < / a : K e y > < a : V a l u e   i : t y p e = " D i a g r a m D i s p l a y V i e w S t a t e I D i a g r a m A c t i o n " / > < / a : K e y V a l u e O f D i a g r a m O b j e c t K e y a n y T y p e z b w N T n L X > < a : K e y V a l u e O f D i a g r a m O b j e c t K e y a n y T y p e z b w N T n L X > < a : K e y > < K e y > A c t i o n s \ D e l e t e   f r o m   m o d e l < / K e y > < / a : K e y > < a : V a l u e   i : t y p e = " D i a g r a m D i s p l a y V i e w S t a t e I D i a g r a m A c t i o n " / > < / a : K e y V a l u e O f D i a g r a m O b j e c t K e y a n y T y p e z b w N T n L X > < a : K e y V a l u e O f D i a g r a m O b j e c t K e y a n y T y p e z b w N T n L X > < a : K e y > < K e y > A c t i o n s \ S e l e c t < / K e y > < / a : K e y > < a : V a l u e   i : t y p e = " D i a g r a m D i s p l a y V i e w S t a t e I D i a g r a m A c t i o n " / > < / a : K e y V a l u e O f D i a g r a m O b j e c t K e y a n y T y p e z b w N T n L X > < a : K e y V a l u e O f D i a g r a m O b j e c t K e y a n y T y p e z b w N T n L X > < a : K e y > < K e y > A c t i o n s \ C r e a t e   R e l a t i o n s h i p < / K e y > < / a : K e y > < a : V a l u e   i : t y p e = " D i a g r a m D i s p l a y V i e w S t a t e I D i a g r a m A c t i o n " / > < / a : K e y V a l u e O f D i a g r a m O b j e c t K e y a n y T y p e z b w N T n L X > < a : K e y V a l u e O f D i a g r a m O b j e c t K e y a n y T y p e z b w N T n L X > < a : K e y > < K e y > A c t i o n s \ L a u n c h   C r e a t e   R e l a t i o n s h i p   D i a l o g < / K e y > < / a : K e y > < a : V a l u e   i : t y p e = " D i a g r a m D i s p l a y V i e w S t a t e I D i a g r a m A c t i o n " / > < / a : K e y V a l u e O f D i a g r a m O b j e c t K e y a n y T y p e z b w N T n L X > < a : K e y V a l u e O f D i a g r a m O b j e c t K e y a n y T y p e z b w N T n L X > < a : K e y > < K e y > A c t i o n s \ L a u n c h   E d i t   R e l a t i o n s h i p   D i a l o g < / K e y > < / a : K e y > < a : V a l u e   i : t y p e = " D i a g r a m D i s p l a y V i e w S t a t e I D i a g r a m A c t i o n " / > < / a : K e y V a l u e O f D i a g r a m O b j e c t K e y a n y T y p e z b w N T n L X > < a : K e y V a l u e O f D i a g r a m O b j e c t K e y a n y T y p e z b w N T n L X > < a : K e y > < K e y > A c t i o n s \ C r e a t e   H i e r a r c h y   w i t h   L e v e l s < / K e y > < / a : K e y > < a : V a l u e   i : t y p e = " D i a g r a m D i s p l a y V i e w S t a t e I D i a g r a m A c t i o n " / > < / a : K e y V a l u e O f D i a g r a m O b j e c t K e y a n y T y p e z b w N T n L X > < a : K e y V a l u e O f D i a g r a m O b j e c t K e y a n y T y p e z b w N T n L X > < a : K e y > < K e y > A c t i o n s \ C r e a t e   E m p t y   H i e r a r c h y < / K e y > < / a : K e y > < a : V a l u e   i : t y p e = " D i a g r a m D i s p l a y V i e w S t a t e I D i a g r a m A c t i o n " / > < / a : K e y V a l u e O f D i a g r a m O b j e c t K e y a n y T y p e z b w N T n L X > < a : K e y V a l u e O f D i a g r a m O b j e c t K e y a n y T y p e z b w N T n L X > < a : K e y > < K e y > A c t i o n s \ R e m o v e   f r o m   H i e r a r c h y < / K e y > < / a : K e y > < a : V a l u e   i : t y p e = " D i a g r a m D i s p l a y V i e w S t a t e I D i a g r a m A c t i o n " / > < / a : K e y V a l u e O f D i a g r a m O b j e c t K e y a n y T y p e z b w N T n L X > < a : K e y V a l u e O f D i a g r a m O b j e c t K e y a n y T y p e z b w N T n L X > < a : K e y > < K e y > A c t i o n s \ R e n a m e   N o d e < / K e y > < / a : K e y > < a : V a l u e   i : t y p e = " D i a g r a m D i s p l a y V i e w S t a t e I D i a g r a m A c t i o n " / > < / a : K e y V a l u e O f D i a g r a m O b j e c t K e y a n y T y p e z b w N T n L X > < a : K e y V a l u e O f D i a g r a m O b j e c t K e y a n y T y p e z b w N T n L X > < a : K e y > < K e y > A c t i o n s \ M o v e   N o d e < / K e y > < / a : K e y > < a : V a l u e   i : t y p e = " D i a g r a m D i s p l a y V i e w S t a t e I D i a g r a m A c t i o n " / > < / a : K e y V a l u e O f D i a g r a m O b j e c t K e y a n y T y p e z b w N T n L X > < a : K e y V a l u e O f D i a g r a m O b j e c t K e y a n y T y p e z b w N T n L X > < a : K e y > < K e y > A c t i o n s \ H i d e   t h e   e n t i t y < / K e y > < / a : K e y > < a : V a l u e   i : t y p e = " D i a g r a m D i s p l a y V i e w S t a t e I D i a g r a m A c t i o n " / > < / a : K e y V a l u e O f D i a g r a m O b j e c t K e y a n y T y p e z b w N T n L X > < a : K e y V a l u e O f D i a g r a m O b j e c t K e y a n y T y p e z b w N T n L X > < a : K e y > < K e y > A c t i o n s \ U n h i d e   t h e   e n t i t y < / K e y > < / a : K e y > < a : V a l u e   i : t y p e = " D i a g r a m D i s p l a y V i e w S t a t e I D i a g r a m A c t i o n " / > < / a : K e y V a l u e O f D i a g r a m O b j e c t K e y a n y T y p e z b w N T n L X > < a : K e y V a l u e O f D i a g r a m O b j e c t K e y a n y T y p e z b w N T n L X > < a : K e y > < K e y > A c t i o n s \ G o T o < / K e y > < / a : K e y > < a : V a l u e   i : t y p e = " D i a g r a m D i s p l a y V i e w S t a t e I D i a g r a m A c t i o n " / > < / a : K e y V a l u e O f D i a g r a m O b j e c t K e y a n y T y p e z b w N T n L X > < a : K e y V a l u e O f D i a g r a m O b j e c t K e y a n y T y p e z b w N T n L X > < a : K e y > < K e y > A c t i o n s \ M o v e   U p < / K e y > < / a : K e y > < a : V a l u e   i : t y p e = " D i a g r a m D i s p l a y V i e w S t a t e I D i a g r a m A c t i o n " / > < / a : K e y V a l u e O f D i a g r a m O b j e c t K e y a n y T y p e z b w N T n L X > < a : K e y V a l u e O f D i a g r a m O b j e c t K e y a n y T y p e z b w N T n L X > < a : K e y > < K e y > A c t i o n s \ M o v e   D o w n < / K e y > < / a : K e y > < a : V a l u e   i : t y p e = " D i a g r a m D i s p l a y V i e w S t a t e I D i a g r a m A c t i o n " / > < / a : K e y V a l u e O f D i a g r a m O b j e c t K e y a n y T y p e z b w N T n L X > < a : K e y V a l u e O f D i a g r a m O b j e c t K e y a n y T y p e z b w N T n L X > < a : K e y > < K e y > A c t i o n s \ M a r k   R e l a t i o n s h i p   a s   A c t i v e < / K e y > < / a : K e y > < a : V a l u e   i : t y p e = " D i a g r a m D i s p l a y V i e w S t a t e I D i a g r a m A c t i o n " / > < / a : K e y V a l u e O f D i a g r a m O b j e c t K e y a n y T y p e z b w N T n L X > < a : K e y V a l u e O f D i a g r a m O b j e c t K e y a n y T y p e z b w N T n L X > < a : K e y > < K e y > A c t i o n s \ M a r k   R e l a t i o n s h i p   a s   I n a c t i v e < / K e y > < / a : K e y > < a : V a l u e   i : t y p e = " D i a g r a m D i s p l a y V i e w S t a t e I D i a g r a m A c t i o n " / > < / a : K e y V a l u e O f D i a g r a m O b j e c t K e y a n y T y p e z b w N T n L X > < a : K e y V a l u e O f D i a g r a m O b j e c t K e y a n y T y p e z b w N T n L X > < a : K e y > < K e y > A c t i o n s \ R e l a t i o n s h i p   C r o s s   F i l t e r   D i r e c t i o n   S i n g l e < / K e y > < / a : K e y > < a : V a l u e   i : t y p e = " D i a g r a m D i s p l a y V i e w S t a t e I D i a g r a m A c t i o n " / > < / a : K e y V a l u e O f D i a g r a m O b j e c t K e y a n y T y p e z b w N T n L X > < a : K e y V a l u e O f D i a g r a m O b j e c t K e y a n y T y p e z b w N T n L X > < a : K e y > < K e y > A c t i o n s \ R e l a t i o n s h i p   C r o s s   F i l t e r   D i r e c t i o n   B o t h < / K e y > < / a : K e y > < a : V a l u e   i : t y p e = " D i a g r a m D i s p l a y V i e w S t a t e I D i a g r a m A c t i o n " / > < / a : K e y V a l u e O f D i a g r a m O b j e c t K e y a n y T y p e z b w N T n L X > < a : K e y V a l u e O f D i a g r a m O b j e c t K e y a n y T y p e z b w N T n L X > < a : K e y > < K e y > A c t i o n s \ R e l a t i o n s h i p   E n d   P o i n t   M u l t i p l i c i t y   O n e < / K e y > < / a : K e y > < a : V a l u e   i : t y p e = " D i a g r a m D i s p l a y V i e w S t a t e I D i a g r a m A c t i o n " / > < / a : K e y V a l u e O f D i a g r a m O b j e c t K e y a n y T y p e z b w N T n L X > < a : K e y V a l u e O f D i a g r a m O b j e c t K e y a n y T y p e z b w N T n L X > < a : K e y > < K e y > A c t i o n s \ R e l a t i o n s h i p   E n d   P o i n t   M u l t i p l i c i t y   M a n y < / K e y > < / a : K e y > < a : V a l u e   i : t y p e = " D i a g r a m D i s p l a y V i e w S t a t e I D i a g r a m A c t i o n " / > < / a : K e y V a l u e O f D i a g r a m O b j e c t K e y a n y T y p e z b w N T n L X > < a : K e y V a l u e O f D i a g r a m O b j e c t K e y a n y T y p e z b w N T n L X > < a : K e y > < K e y > T a g G r o u p s \ N o d e   T y p e s < / K e y > < / a : K e y > < a : V a l u e   i : t y p e = " D i a g r a m D i s p l a y V i e w S t a t e I D i a g r a m T a g G r o u p " / > < / a : K e y V a l u e O f D i a g r a m O b j e c t K e y a n y T y p e z b w N T n L X > < a : K e y V a l u e O f D i a g r a m O b j e c t K e y a n y T y p e z b w N T n L X > < a : K e y > < K e y > T a g G r o u p s \ A d d i t i o n a l   I n f o   T y p e s < / K e y > < / a : K e y > < a : V a l u e   i : t y p e = " D i a g r a m D i s p l a y V i e w S t a t e I D i a g r a m T a g G r o u p " / > < / a : K e y V a l u e O f D i a g r a m O b j e c t K e y a n y T y p e z b w N T n L X > < a : K e y V a l u e O f D i a g r a m O b j e c t K e y a n y T y p e z b w N T n L X > < a : K e y > < K e y > T a g G r o u p s \ C a l c u l a t e d   C o l u m n s < / K e y > < / a : K e y > < a : V a l u e   i : t y p e = " D i a g r a m D i s p l a y V i e w S t a t e I D i a g r a m T a g G r o u p " / > < / a : K e y V a l u e O f D i a g r a m O b j e c t K e y a n y T y p e z b w N T n L X > < a : K e y V a l u e O f D i a g r a m O b j e c t K e y a n y T y p e z b w N T n L X > < a : K e y > < K e y > T a g G r o u p s \ W a r n i n g s < / K e y > < / a : K e y > < a : V a l u e   i : t y p e = " D i a g r a m D i s p l a y V i e w S t a t e I D i a g r a m T a g G r o u p " / > < / a : K e y V a l u e O f D i a g r a m O b j e c t K e y a n y T y p e z b w N T n L X > < a : K e y V a l u e O f D i a g r a m O b j e c t K e y a n y T y p e z b w N T n L X > < a : K e y > < K e y > T a g G r o u p s \ H i g h l i g h t   R e a s o n s < / K e y > < / a : K e y > < a : V a l u e   i : t y p e = " D i a g r a m D i s p l a y V i e w S t a t e I D i a g r a m T a g G r o u p " / > < / a : K e y V a l u e O f D i a g r a m O b j e c t K e y a n y T y p e z b w N T n L X > < a : K e y V a l u e O f D i a g r a m O b j e c t K e y a n y T y p e z b w N T n L X > < a : K e y > < K e y > T a g G r o u p s \ S t a t e < / K e y > < / a : K e y > < a : V a l u e   i : t y p e = " D i a g r a m D i s p l a y V i e w S t a t e I D i a g r a m T a g G r o u p " / > < / a : K e y V a l u e O f D i a g r a m O b j e c t K e y a n y T y p e z b w N T n L X > < a : K e y V a l u e O f D i a g r a m O b j e c t K e y a n y T y p e z b w N T n L X > < a : K e y > < K e y > T a g G r o u p s \ L i n k   R o l e s < / K e y > < / a : K e y > < a : V a l u e   i : t y p e = " D i a g r a m D i s p l a y V i e w S t a t e I D i a g r a m T a g G r o u p " / > < / a : K e y V a l u e O f D i a g r a m O b j e c t K e y a n y T y p e z b w N T n L X > < a : K e y V a l u e O f D i a g r a m O b j e c t K e y a n y T y p e z b w N T n L X > < a : K e y > < K e y > T a g G r o u p s \ L i n k   T y p e s < / K e y > < / a : K e y > < a : V a l u e   i : t y p e = " D i a g r a m D i s p l a y V i e w S t a t e I D i a g r a m T a g G r o u p " / > < / a : K e y V a l u e O f D i a g r a m O b j e c t K e y a n y T y p e z b w N T n L X > < a : K e y V a l u e O f D i a g r a m O b j e c t K e y a n y T y p e z b w N T n L X > < a : K e y > < K e y > T a g G r o u p s \ L i n k   S t a t e s < / K e y > < / a : K e y > < a : V a l u e   i : t y p e = " D i a g r a m D i s p l a y V i e w S t a t e I D i a g r a m T a g G r o u p " / > < / a : K e y V a l u e O f D i a g r a m O b j e c t K e y a n y T y p e z b w N T n L X > < a : K e y V a l u e O f D i a g r a m O b j e c t K e y a n y T y p e z b w N T n L X > < a : K e y > < K e y > D i a g r a m \ T a g G r o u p s \ D e l e t i o n   I m p a c t s < / K e y > < / a : K e y > < a : V a l u e   i : t y p e = " D i a g r a m D i s p l a y V i e w S t a t e I D i a g r a m T a g G r o u p " / > < / a : K e y V a l u e O f D i a g r a m O b j e c t K e y a n y T y p e z b w N T n L X > < a : K e y V a l u e O f D i a g r a m O b j e c t K e y a n y T y p e z b w N T n L X > < a : K e y > < K e y > T a g G r o u p s \ H i e r a r c h y   I d e n t i f i e r s < / K e y > < / a : K e y > < a : V a l u e   i : t y p e = " D i a g r a m D i s p l a y V i e w S t a t e I D i a g r a m T a g G r o u p " / > < / a : K e y V a l u e O f D i a g r a m O b j e c t K e y a n y T y p e z b w N T n L X > < a : K e y V a l u e O f D i a g r a m O b j e c t K e y a n y T y p e z b w N T n L X > < a : K e y > < K e y > T a g G r o u p s \ T a b l e   I d e n t i f i e r s < / K e y > < / a : K e y > < a : V a l u e   i : t y p e = " D i a g r a m D i s p l a y V i e w S t a t e I D i a g r a m T a g G r o u p " / > < / a : K e y V a l u e O f D i a g r a m O b j e c t K e y a n y T y p e z b w N T n L X > < a : K e y V a l u e O f D i a g r a m O b j e c t K e y a n y T y p e z b w N T n L X > < a : K e y > < K e y > T a g G r o u p s \ A c t i o n   D e s c r i p t o r s < / K e y > < / a : K e y > < a : V a l u e   i : t y p e = " D i a g r a m D i s p l a y V i e w S t a t e I D i a g r a m T a g G r o u p " / > < / a : K e y V a l u e O f D i a g r a m O b j e c t K e y a n y T y p e z b w N T n L X > < a : K e y V a l u e O f D i a g r a m O b j e c t K e y a n y T y p e z b w N T n L X > < a : K e y > < K e y > T a g G r o u p s \ H i n t   T e x t s < / K e y > < / a : K e y > < a : V a l u e   i : t y p e = " D i a g r a m D i s p l a y V i e w S t a t e I D i a g r a m T a g G r o u p " / > < / a : K e y V a l u e O f D i a g r a m O b j e c t K e y a n y T y p e z b w N T n L X > < a : K e y V a l u e O f D i a g r a m O b j e c t K e y a n y T y p e z b w N T n L X > < a : K e y > < K e y > S t a t i c   T a g s \ T a b l e < / K e y > < / a : K e y > < a : V a l u e   i : t y p e = " D i a g r a m D i s p l a y T a g V i e w S t a t e " > < I s N o t F i l t e r e d O u t > t r u e < / I s N o t F i l t e r e d O u t > < / a : V a l u e > < / a : K e y V a l u e O f D i a g r a m O b j e c t K e y a n y T y p e z b w N T n L X > < a : K e y V a l u e O f D i a g r a m O b j e c t K e y a n y T y p e z b w N T n L X > < a : K e y > < K e y > S t a t i c   T a g s \ C o l u m n < / K e y > < / a : K e y > < a : V a l u e   i : t y p e = " D i a g r a m D i s p l a y T a g V i e w S t a t e " > < I s N o t F i l t e r e d O u t > t r u e < / I s N o t F i l t e r e d O u t > < / a : V a l u e > < / a : K e y V a l u e O f D i a g r a m O b j e c t K e y a n y T y p e z b w N T n L X > < a : K e y V a l u e O f D i a g r a m O b j e c t K e y a n y T y p e z b w N T n L X > < a : K e y > < K e y > S t a t i c   T a g s \ M e a s u r e < / K e y > < / a : K e y > < a : V a l u e   i : t y p e = " D i a g r a m D i s p l a y T a g V i e w S t a t e " > < I s N o t F i l t e r e d O u t > t r u e < / I s N o t F i l t e r e d O u t > < / a : V a l u e > < / a : K e y V a l u e O f D i a g r a m O b j e c t K e y a n y T y p e z b w N T n L X > < a : K e y V a l u e O f D i a g r a m O b j e c t K e y a n y T y p e z b w N T n L X > < a : K e y > < K e y > S t a t i c   T a g s \ H i e r a r c h y < / K e y > < / a : K e y > < a : V a l u e   i : t y p e = " D i a g r a m D i s p l a y T a g V i e w S t a t e " > < I s N o t F i l t e r e d O u t > t r u e < / I s N o t F i l t e r e d O u t > < / a : V a l u e > < / a : K e y V a l u e O f D i a g r a m O b j e c t K e y a n y T y p e z b w N T n L X > < a : K e y V a l u e O f D i a g r a m O b j e c t K e y a n y T y p e z b w N T n L X > < a : K e y > < K e y > S t a t i c   T a g s \ H i e r a r c h y L e v e l < / K e y > < / a : K e y > < a : V a l u e   i : t y p e = " D i a g r a m D i s p l a y T a g V i e w S t a t e " > < I s N o t F i l t e r e d O u t > t r u e < / I s N o t F i l t e r e d O u t > < / a : V a l u e > < / a : K e y V a l u e O f D i a g r a m O b j e c t K e y a n y T y p e z b w N T n L X > < a : K e y V a l u e O f D i a g r a m O b j e c t K e y a n y T y p e z b w N T n L X > < a : K e y > < K e y > S t a t i c   T a g s \ K P I < / K e y > < / a : K e y > < a : V a l u e   i : t y p e = " D i a g r a m D i s p l a y T a g V i e w S t a t e " > < I s N o t F i l t e r e d O u t > t r u e < / I s N o t F i l t e r e d O u t > < / a : V a l u e > < / a : K e y V a l u e O f D i a g r a m O b j e c t K e y a n y T y p e z b w N T n L X > < a : K e y V a l u e O f D i a g r a m O b j e c t K e y a n y T y p e z b w N T n L X > < a : K e y > < K e y > S t a t i c   T a g s \ A d d i t i o n a l   I n f o   f o r   S o u r c e   C o l u m n < / K e y > < / a : K e y > < a : V a l u e   i : t y p e = " D i a g r a m D i s p l a y T a g V i e w S t a t e " > < I s N o t F i l t e r e d O u t > t r u e < / I s N o t F i l t e r e d O u t > < / a : V a l u e > < / a : K e y V a l u e O f D i a g r a m O b j e c t K e y a n y T y p e z b w N T n L X > < a : K e y V a l u e O f D i a g r a m O b j e c t K e y a n y T y p e z b w N T n L X > < a : K e y > < K e y > S t a t i c   T a g s \ C a l c u l a t e d   C o l u m n < / K e y > < / a : K e y > < a : V a l u e   i : t y p e = " D i a g r a m D i s p l a y T a g V i e w S t a t e " > < I s N o t F i l t e r e d O u t > t r u e < / I s N o t F i l t e r e d O u t > < / a : V a l u e > < / a : K e y V a l u e O f D i a g r a m O b j e c t K e y a n y T y p e z b w N T n L X > < a : K e y V a l u e O f D i a g r a m O b j e c t K e y a n y T y p e z b w N T n L X > < a : K e y > < K e y > S t a t i c   T a g s \ E r r o r < / K e y > < / a : K e y > < a : V a l u e   i : t y p e = " D i a g r a m D i s p l a y T a g V i e w S t a t e " > < I s N o t F i l t e r e d O u t > t r u e < / I s N o t F i l t e r e d O u t > < / a : V a l u e > < / a : K e y V a l u e O f D i a g r a m O b j e c t K e y a n y T y p e z b w N T n L X > < a : K e y V a l u e O f D i a g r a m O b j e c t K e y a n y T y p e z b w N T n L X > < a : K e y > < K e y > S t a t i c   T a g s \ N o t C a l c u l a t e d < / K e y > < / a : K e y > < a : V a l u e   i : t y p e = " D i a g r a m D i s p l a y T a g V i e w S t a t e " > < I s N o t F i l t e r e d O u t > t r u e < / I s N o t F i l t e r e d O u t > < / a : V a l u e > < / a : K e y V a l u e O f D i a g r a m O b j e c t K e y a n y T y p e z b w N T n L X > < a : K e y V a l u e O f D i a g r a m O b j e c t K e y a n y T y p e z b w N T n L X > < a : K e y > < K e y > S t a t i c   T a g s \ I s   I m p l i c i t   M e a s u r e < / K e y > < / a : K e y > < a : V a l u e   i : t y p e = " D i a g r a m D i s p l a y T a g V i e w S t a t e " > < I s N o t F i l t e r e d O u t > t r u e < / I s N o t F i l t e r e d O u t > < / a : V a l u e > < / a : K e y V a l u e O f D i a g r a m O b j e c t K e y a n y T y p e z b w N T n L X > < a : K e y V a l u e O f D i a g r a m O b j e c t K e y a n y T y p e z b w N T n L X > < a : K e y > < K e y > S t a t i c   T a g s \ R e l a t e d < / K e y > < / a : K e y > < a : V a l u e   i : t y p e = " D i a g r a m D i s p l a y T a g V i e w S t a t e " > < I s N o t F i l t e r e d O u t > t r u e < / I s N o t F i l t e r e d O u t > < / a : V a l u e > < / a : K e y V a l u e O f D i a g r a m O b j e c t K e y a n y T y p e z b w N T n L X > < a : K e y V a l u e O f D i a g r a m O b j e c t K e y a n y T y p e z b w N T n L X > < a : K e y > < K e y > S t a t i c   T a g s \ D e l e t i n g < / K e y > < / a : K e y > < a : V a l u e   i : t y p e = " D i a g r a m D i s p l a y T a g V i e w S t a t e " > < I s N o t F i l t e r e d O u t > t r u e < / I s N o t F i l t e r e d O u t > < / a : V a l u e > < / a : K e y V a l u e O f D i a g r a m O b j e c t K e y a n y T y p e z b w N T n L X > < a : K e y V a l u e O f D i a g r a m O b j e c t K e y a n y T y p e z b w N T n L X > < a : K e y > < K e y > S t a t i c   T a g s \ C r e a t i n g   V a l i d   R e l a t i o n s h i p < / K e y > < / a : K e y > < a : V a l u e   i : t y p e = " D i a g r a m D i s p l a y T a g V i e w S t a t e " > < I s N o t F i l t e r e d O u t > t r u e < / I s N o t F i l t e r e d O u t > < / a : V a l u e > < / a : K e y V a l u e O f D i a g r a m O b j e c t K e y a n y T y p e z b w N T n L X > < a : K e y V a l u e O f D i a g r a m O b j e c t K e y a n y T y p e z b w N T n L X > < a : K e y > < K e y > S t a t i c   T a g s \ H i d d e n < / K e y > < / a : K e y > < a : V a l u e   i : t y p e = " D i a g r a m D i s p l a y T a g V i e w S t a t e " > < I s N o t F i l t e r e d O u t > t r u e < / I s N o t F i l t e r e d O u t > < / a : V a l u e > < / a : K e y V a l u e O f D i a g r a m O b j e c t K e y a n y T y p e z b w N T n L X > < a : K e y V a l u e O f D i a g r a m O b j e c t K e y a n y T y p e z b w N T n L X > < a : K e y > < K e y > S t a t i c   T a g s \ L i n k e d   T a b l e   C o l u m n < / K e y > < / a : K e y > < a : V a l u e   i : t y p e = " D i a g r a m D i s p l a y T a g V i e w S t a t e " > < I s N o t F i l t e r e d O u t > t r u e < / I s N o t F i l t e r e d O u t > < / a : V a l u e > < / a : K e y V a l u e O f D i a g r a m O b j e c t K e y a n y T y p e z b w N T n L X > < a : K e y V a l u e O f D i a g r a m O b j e c t K e y a n y T y p e z b w N T n L X > < a : K e y > < K e y > S t a t i c   T a g s \ I s   r e a d o n l y < / K e y > < / a : K e y > < a : V a l u e   i : t y p e = " D i a g r a m D i s p l a y T a g V i e w S t a t e " > < I s N o t F i l t e r e d O u t > t r u e < / I s N o t F i l t e r e d O u t > < / a : V a l u e > < / a : K e y V a l u e O f D i a g r a m O b j e c t K e y a n y T y p e z b w N T n L X > < a : K e y V a l u e O f D i a g r a m O b j e c t K e y a n y T y p e z b w N T n L X > < a : K e y > < K e y > S t a t i c   T a g s \ F K < / K e y > < / a : K e y > < a : V a l u e   i : t y p e = " D i a g r a m D i s p l a y T a g V i e w S t a t e " > < I s N o t F i l t e r e d O u t > t r u e < / I s N o t F i l t e r e d O u t > < / a : V a l u e > < / a : K e y V a l u e O f D i a g r a m O b j e c t K e y a n y T y p e z b w N T n L X > < a : K e y V a l u e O f D i a g r a m O b j e c t K e y a n y T y p e z b w N T n L X > < a : K e y > < K e y > S t a t i c   T a g s \ P K < / K e y > < / a : K e y > < a : V a l u e   i : t y p e = " D i a g r a m D i s p l a y T a g V i e w S t a t e " > < I s N o t F i l t e r e d O u t > t r u e < / I s N o t F i l t e r e d O u t > < / a : V a l u e > < / a : K e y V a l u e O f D i a g r a m O b j e c t K e y a n y T y p e z b w N T n L X > < a : K e y V a l u e O f D i a g r a m O b j e c t K e y a n y T y p e z b w N T n L X > < a : K e y > < K e y > S t a t i c   T a g s \ R e l a t i o n s h i p < / K e y > < / a : K e y > < a : V a l u e   i : t y p e = " D i a g r a m D i s p l a y T a g V i e w S t a t e " > < I s N o t F i l t e r e d O u t > t r u e < / I s N o t F i l t e r e d O u t > < / a : V a l u e > < / a : K e y V a l u e O f D i a g r a m O b j e c t K e y a n y T y p e z b w N T n L X > < a : K e y V a l u e O f D i a g r a m O b j e c t K e y a n y T y p e z b w N T n L X > < a : K e y > < K e y > S t a t i c   T a g s \ A c t i v e < / K e y > < / a : K e y > < a : V a l u e   i : t y p e = " D i a g r a m D i s p l a y T a g V i e w S t a t e " > < I s N o t F i l t e r e d O u t > t r u e < / I s N o t F i l t e r e d O u t > < / a : V a l u e > < / a : K e y V a l u e O f D i a g r a m O b j e c t K e y a n y T y p e z b w N T n L X > < a : K e y V a l u e O f D i a g r a m O b j e c t K e y a n y T y p e z b w N T n L X > < a : K e y > < K e y > S t a t i c   T a g s \ I n a c t i v e < / K e y > < / a : K e y > < a : V a l u e   i : t y p e = " D i a g r a m D i s p l a y T a g V i e w S t a t e " > < I s N o t F i l t e r e d O u t > t r u e < / I s N o t F i l t e r e d O u t > < / a : V a l u e > < / a : K e y V a l u e O f D i a g r a m O b j e c t K e y a n y T y p e z b w N T n L X > < a : K e y V a l u e O f D i a g r a m O b j e c t K e y a n y T y p e z b w N T n L X > < a : K e y > < K e y > S t a t i c   T a g s \ P r e v i e w   A c t i v e < / K e y > < / a : K e y > < a : V a l u e   i : t y p e = " D i a g r a m D i s p l a y T a g V i e w S t a t e " > < I s N o t F i l t e r e d O u t > t r u e < / I s N o t F i l t e r e d O u t > < / a : V a l u e > < / a : K e y V a l u e O f D i a g r a m O b j e c t K e y a n y T y p e z b w N T n L X > < a : K e y V a l u e O f D i a g r a m O b j e c t K e y a n y T y p e z b w N T n L X > < a : K e y > < K e y > S t a t i c   T a g s \ P r e v i e w   I n a c t i v e < / K e y > < / a : K e y > < a : V a l u e   i : t y p e = " D i a g r a m D i s p l a y T a g V i e w S t a t e " > < I s N o t F i l t e r e d O u t > t r u e < / I s N o t F i l t e r e d O u t > < / a : V a l u e > < / a : K e y V a l u e O f D i a g r a m O b j e c t K e y a n y T y p e z b w N T n L X > < a : K e y V a l u e O f D i a g r a m O b j e c t K e y a n y T y p e z b w N T n L X > < a : K e y > < K e y > S t a t i c   T a g s \ C r o s s F i l t e r D i r e c t i o n < / K e y > < / a : K e y > < a : V a l u e   i : t y p e = " D i a g r a m D i s p l a y T a g V i e w S t a t e " > < I s N o t F i l t e r e d O u t > t r u e < / I s N o t F i l t e r e d O u t > < / a : V a l u e > < / a : K e y V a l u e O f D i a g r a m O b j e c t K e y a n y T y p e z b w N T n L X > < a : K e y V a l u e O f D i a g r a m O b j e c t K e y a n y T y p e z b w N T n L X > < a : K e y > < K e y > S t a t i c   T a g s \ C r o s s F i l t e r D i r e c t i o n S i n g l e < / K e y > < / a : K e y > < a : V a l u e   i : t y p e = " D i a g r a m D i s p l a y T a g V i e w S t a t e " > < I s N o t F i l t e r e d O u t > t r u e < / I s N o t F i l t e r e d O u t > < / a : V a l u e > < / a : K e y V a l u e O f D i a g r a m O b j e c t K e y a n y T y p e z b w N T n L X > < a : K e y V a l u e O f D i a g r a m O b j e c t K e y a n y T y p e z b w N T n L X > < a : K e y > < K e y > S t a t i c   T a g s \ C r o s s F i l t e r D i r e c t i o n B o t h < / K e y > < / a : K e y > < a : V a l u e   i : t y p e = " D i a g r a m D i s p l a y T a g V i e w S t a t e " > < I s N o t F i l t e r e d O u t > t r u e < / I s N o t F i l t e r e d O u t > < / a : V a l u e > < / a : K e y V a l u e O f D i a g r a m O b j e c t K e y a n y T y p e z b w N T n L X > < a : K e y V a l u e O f D i a g r a m O b j e c t K e y a n y T y p e z b w N T n L X > < a : K e y > < K e y > S t a t i c   T a g s \ E n d P o i n t M u l t i p l i c i t y O n e < / K e y > < / a : K e y > < a : V a l u e   i : t y p e = " D i a g r a m D i s p l a y T a g V i e w S t a t e " > < I s N o t F i l t e r e d O u t > t r u e < / I s N o t F i l t e r e d O u t > < / a : V a l u e > < / a : K e y V a l u e O f D i a g r a m O b j e c t K e y a n y T y p e z b w N T n L X > < a : K e y V a l u e O f D i a g r a m O b j e c t K e y a n y T y p e z b w N T n L X > < a : K e y > < K e y > S t a t i c   T a g s \ E n d P o i n t M u l t i p l i c i t y M a n y < / K e y > < / a : K e y > < a : V a l u e   i : t y p e = " D i a g r a m D i s p l a y T a g V i e w S t a t e " > < I s N o t F i l t e r e d O u t > t r u e < / I s N o t F i l t e r e d O u t > < / a : V a l u e > < / a : K e y V a l u e O f D i a g r a m O b j e c t K e y a n y T y p e z b w N T n L X > < a : K e y V a l u e O f D i a g r a m O b j e c t K e y a n y T y p e z b w N T n L X > < a : K e y > < K e y > D i a g r a m \ T a g G r o u p s \ H i g h l i g h t   R e a s o n s \ T a g s \ H a r d   D e l e t i o n   I m p a c t < / K e y > < / a : K e y > < a : V a l u e   i : t y p e = " D i a g r a m D i s p l a y T a g V i e w S t a t e " > < I s N o t F i l t e r e d O u t > t r u e < / I s N o t F i l t e r e d O u t > < / a : V a l u e > < / a : K e y V a l u e O f D i a g r a m O b j e c t K e y a n y T y p e z b w N T n L X > < a : K e y V a l u e O f D i a g r a m O b j e c t K e y a n y T y p e z b w N T n L X > < a : K e y > < K e y > D i a g r a m \ T a g G r o u p s \ H i g h l i g h t   R e a s o n s \ T a g s \ M i n i m u m   D e l e t i o n   I m p a c t < / K e y > < / a : K e y > < a : V a l u e   i : t y p e = " D i a g r a m D i s p l a y T a g V i e w S t a t e " > < I s N o t F i l t e r e d O u t > t r u e < / I s N o t F i l t e r e d O u t > < / a : V a l u e > < / a : K e y V a l u e O f D i a g r a m O b j e c t K e y a n y T y p e z b w N T n L X > < a : K e y V a l u e O f D i a g r a m O b j e c t K e y a n y T y p e z b w N T n L X > < a : K e y > < K e y > S t a t i c   T a g s \ C a n   b e   p a r t   o f   r e l a t i o n s h i p < / K e y > < / a : K e y > < a : V a l u e   i : t y p e = " D i a g r a m D i s p l a y T a g V i e w S t a t e " > < I s N o t F i l t e r e d O u t > t r u e < / I s N o t F i l t e r e d O u t > < / a : V a l u e > < / a : K e y V a l u e O f D i a g r a m O b j e c t K e y a n y T y p e z b w N T n L X > < a : K e y V a l u e O f D i a g r a m O b j e c t K e y a n y T y p e z b w N T n L X > < a : K e y > < K e y > S t a t i c   T a g s \ H i n t   T e x t < / K e y > < / a : K e y > < a : V a l u e   i : t y p e = " D i a g r a m D i s p l a y T a g V i e w S t a t e " > < I s N o t F i l t e r e d O u t > t r u e < / I s N o t F i l t e r e d O u t > < / a : V a l u e > < / a : K e y V a l u e O f D i a g r a m O b j e c t K e y a n y T y p e z b w N T n L X > < a : K e y V a l u e O f D i a g r a m O b j e c t K e y a n y T y p e z b w N T n L X > < a : K e y > < K e y > D y n a m i c   T a g s \ T a b l e s \ & l t ; T a b l e s \ R a n g e & g t ; < / K e y > < / a : K e y > < a : V a l u e   i : t y p e = " D i a g r a m D i s p l a y T a g V i e w S t a t e " > < I s N o t F i l t e r e d O u t > t r u e < / I s N o t F i l t e r e d O u t > < / a : V a l u e > < / a : K e y V a l u e O f D i a g r a m O b j e c t K e y a n y T y p e z b w N T n L X > < a : K e y V a l u e O f D i a g r a m O b j e c t K e y a n y T y p e z b w N T n L X > < a : K e y > < K e y > D y n a m i c   T a g s \ T a b l e s \ & l t ; T a b l e s \ O r d e r & g t ; < / K e y > < / a : K e y > < a : V a l u e   i : t y p e = " D i a g r a m D i s p l a y T a g V i e w S t a t e " > < I s N o t F i l t e r e d O u t > t r u e < / I s N o t F i l t e r e d O u t > < / a : V a l u e > < / a : K e y V a l u e O f D i a g r a m O b j e c t K e y a n y T y p e z b w N T n L X > < a : K e y V a l u e O f D i a g r a m O b j e c t K e y a n y T y p e z b w N T n L X > < a : K e y > < K e y > D y n a m i c   T a g s \ T a b l e s \ & l t ; T a b l e s \ P r o d u c t & g t ; < / K e y > < / a : K e y > < a : V a l u e   i : t y p e = " D i a g r a m D i s p l a y T a g V i e w S t a t e " > < I s N o t F i l t e r e d O u t > t r u e < / I s N o t F i l t e r e d O u t > < / a : V a l u e > < / a : K e y V a l u e O f D i a g r a m O b j e c t K e y a n y T y p e z b w N T n L X > < a : K e y V a l u e O f D i a g r a m O b j e c t K e y a n y T y p e z b w N T n L X > < a : K e y > < K e y > T a b l e s \ R a n g e < / K e y > < / a : K e y > < a : V a l u e   i : t y p e = " D i a g r a m D i s p l a y N o d e V i e w S t a t e " > < H e i g h t > 1 5 0 < / H e i g h t > < I s E x p a n d e d > t r u e < / I s E x p a n d e d > < L a y e d O u t > t r u e < / L a y e d O u t > < W i d t h > 2 0 0 < / W i d t h > < / a : V a l u e > < / a : K e y V a l u e O f D i a g r a m O b j e c t K e y a n y T y p e z b w N T n L X > < a : K e y V a l u e O f D i a g r a m O b j e c t K e y a n y T y p e z b w N T n L X > < a : K e y > < K e y > T a b l e s \ R a n g e \ C o l u m n s \ O r d e r < / K e y > < / a : K e y > < a : V a l u e   i : t y p e = " D i a g r a m D i s p l a y N o d e V i e w S t a t e " > < H e i g h t > 1 5 0 < / H e i g h t > < I s E x p a n d e d > t r u e < / I s E x p a n d e d > < W i d t h > 2 0 0 < / W i d t h > < / a : V a l u e > < / a : K e y V a l u e O f D i a g r a m O b j e c t K e y a n y T y p e z b w N T n L X > < a : K e y V a l u e O f D i a g r a m O b j e c t K e y a n y T y p e z b w N T n L X > < a : K e y > < K e y > T a b l e s \ R a n g e \ C o l u m n s \ o r d e r   d a t e < / K e y > < / a : K e y > < a : V a l u e   i : t y p e = " D i a g r a m D i s p l a y N o d e V i e w S t a t e " > < H e i g h t > 1 5 0 < / H e i g h t > < I s E x p a n d e d > t r u e < / I s E x p a n d e d > < W i d t h > 2 0 0 < / W i d t h > < / a : V a l u e > < / a : K e y V a l u e O f D i a g r a m O b j e c t K e y a n y T y p e z b w N T n L X > < a : K e y V a l u e O f D i a g r a m O b j e c t K e y a n y T y p e z b w N T n L X > < a : K e y > < K e y > T a b l e s \ R a n g e \ C o l u m n s \ p r o d u c t   I D < / K e y > < / a : K e y > < a : V a l u e   i : t y p e = " D i a g r a m D i s p l a y N o d e V i e w S t a t e " > < H e i g h t > 1 5 0 < / H e i g h t > < I s E x p a n d e d > t r u e < / I s E x p a n d e d > < W i d t h > 2 0 0 < / W i d t h > < / a : V a l u e > < / a : K e y V a l u e O f D i a g r a m O b j e c t K e y a n y T y p e z b w N T n L X > < a : K e y V a l u e O f D i a g r a m O b j e c t K e y a n y T y p e z b w N T n L X > < a : K e y > < K e y > T a b l e s \ R a n g e \ C o l u m n s \ q t y < / K e y > < / a : K e y > < a : V a l u e   i : t y p e = " D i a g r a m D i s p l a y N o d e V i e w S t a t e " > < H e i g h t > 1 5 0 < / H e i g h t > < I s E x p a n d e d > t r u e < / I s E x p a n d e d > < W i d t h > 2 0 0 < / W i d t h > < / a : V a l u e > < / a : K e y V a l u e O f D i a g r a m O b j e c t K e y a n y T y p e z b w N T n L X > < a : K e y V a l u e O f D i a g r a m O b j e c t K e y a n y T y p e z b w N T n L X > < a : K e y > < K e y > T a b l e s \ R a n g e \ C o l u m n s \ r a t e < / K e y > < / a : K e y > < a : V a l u e   i : t y p e = " D i a g r a m D i s p l a y N o d e V i e w S t a t e " > < H e i g h t > 1 5 0 < / H e i g h t > < I s E x p a n d e d > t r u e < / I s E x p a n d e d > < W i d t h > 2 0 0 < / W i d t h > < / a : V a l u e > < / a : K e y V a l u e O f D i a g r a m O b j e c t K e y a n y T y p e z b w N T n L X > < a : K e y V a l u e O f D i a g r a m O b j e c t K e y a n y T y p e z b w N T n L X > < a : K e y > < K e y > T a b l e s \ R a n g e \ C o l u m n s \ C o s t < / K e y > < / a : K e y > < a : V a l u e   i : t y p e = " D i a g r a m D i s p l a y N o d e V i e w S t a t e " > < H e i g h t > 1 5 0 < / H e i g h t > < I s E x p a n d e d > t r u e < / I s E x p a n d e d > < W i d t h > 2 0 0 < / W i d t h > < / a : V a l u e > < / a : K e y V a l u e O f D i a g r a m O b j e c t K e y a n y T y p e z b w N T n L X > < a : K e y V a l u e O f D i a g r a m O b j e c t K e y a n y T y p e z b w N T n L X > < a : K e y > < K e y > T a b l e s \ O r d e r < / K e y > < / a : K e y > < a : V a l u e   i : t y p e = " D i a g r a m D i s p l a y N o d e V i e w S t a t e " > < H e i g h t > 1 5 0 < / H e i g h t > < I s E x p a n d e d > t r u e < / I s E x p a n d e d > < L a y e d O u t > t r u e < / L a y e d O u t > < L e f t > 3 2 9 . 9 0 3 8 1 0 5 6 7 6 6 5 8 < / L e f t > < T a b I n d e x > 1 < / T a b I n d e x > < W i d t h > 2 0 0 < / W i d t h > < / a : V a l u e > < / a : K e y V a l u e O f D i a g r a m O b j e c t K e y a n y T y p e z b w N T n L X > < a : K e y V a l u e O f D i a g r a m O b j e c t K e y a n y T y p e z b w N T n L X > < a : K e y > < K e y > T a b l e s \ O r d e r \ C o l u m n s \ O r d e r < / K e y > < / a : K e y > < a : V a l u e   i : t y p e = " D i a g r a m D i s p l a y N o d e V i e w S t a t e " > < H e i g h t > 1 5 0 < / H e i g h t > < I s E x p a n d e d > t r u e < / I s E x p a n d e d > < W i d t h > 2 0 0 < / W i d t h > < / a : V a l u e > < / a : K e y V a l u e O f D i a g r a m O b j e c t K e y a n y T y p e z b w N T n L X > < a : K e y V a l u e O f D i a g r a m O b j e c t K e y a n y T y p e z b w N T n L X > < a : K e y > < K e y > T a b l e s \ O r d e r \ C o l u m n s \ o r d e r   d a t e < / K e y > < / a : K e y > < a : V a l u e   i : t y p e = " D i a g r a m D i s p l a y N o d e V i e w S t a t e " > < H e i g h t > 1 5 0 < / H e i g h t > < I s E x p a n d e d > t r u e < / I s E x p a n d e d > < W i d t h > 2 0 0 < / W i d t h > < / a : V a l u e > < / a : K e y V a l u e O f D i a g r a m O b j e c t K e y a n y T y p e z b w N T n L X > < a : K e y V a l u e O f D i a g r a m O b j e c t K e y a n y T y p e z b w N T n L X > < a : K e y > < K e y > T a b l e s \ O r d e r \ C o l u m n s \ p r o d u c t   I D < / K e y > < / a : K e y > < a : V a l u e   i : t y p e = " D i a g r a m D i s p l a y N o d e V i e w S t a t e " > < H e i g h t > 1 5 0 < / H e i g h t > < I s E x p a n d e d > t r u e < / I s E x p a n d e d > < W i d t h > 2 0 0 < / W i d t h > < / a : V a l u e > < / a : K e y V a l u e O f D i a g r a m O b j e c t K e y a n y T y p e z b w N T n L X > < a : K e y V a l u e O f D i a g r a m O b j e c t K e y a n y T y p e z b w N T n L X > < a : K e y > < K e y > T a b l e s \ O r d e r \ C o l u m n s \ q t y < / K e y > < / a : K e y > < a : V a l u e   i : t y p e = " D i a g r a m D i s p l a y N o d e V i e w S t a t e " > < H e i g h t > 1 5 0 < / H e i g h t > < I s E x p a n d e d > t r u e < / I s E x p a n d e d > < W i d t h > 2 0 0 < / W i d t h > < / a : V a l u e > < / a : K e y V a l u e O f D i a g r a m O b j e c t K e y a n y T y p e z b w N T n L X > < a : K e y V a l u e O f D i a g r a m O b j e c t K e y a n y T y p e z b w N T n L X > < a : K e y > < K e y > T a b l e s \ O r d e r \ C o l u m n s \ r a t e < / K e y > < / a : K e y > < a : V a l u e   i : t y p e = " D i a g r a m D i s p l a y N o d e V i e w S t a t e " > < H e i g h t > 1 5 0 < / H e i g h t > < I s E x p a n d e d > t r u e < / I s E x p a n d e d > < W i d t h > 2 0 0 < / W i d t h > < / a : V a l u e > < / a : K e y V a l u e O f D i a g r a m O b j e c t K e y a n y T y p e z b w N T n L X > < a : K e y V a l u e O f D i a g r a m O b j e c t K e y a n y T y p e z b w N T n L X > < a : K e y > < K e y > T a b l e s \ O r d e r \ C o l u m n s \ C o s t < / K e y > < / a : K e y > < a : V a l u e   i : t y p e = " D i a g r a m D i s p l a y N o d e V i e w S t a t e " > < H e i g h t > 1 5 0 < / H e i g h t > < I s E x p a n d e d > t r u e < / I s E x p a n d e d > < W i d t h > 2 0 0 < / W i d t h > < / a : V a l u e > < / a : K e y V a l u e O f D i a g r a m O b j e c t K e y a n y T y p e z b w N T n L X > < a : K e y V a l u e O f D i a g r a m O b j e c t K e y a n y T y p e z b w N T n L X > < a : K e y > < K e y > T a b l e s \ P r o d u c t < / K e y > < / a : K e y > < a : V a l u e   i : t y p e = " D i a g r a m D i s p l a y N o d e V i e w S t a t e " > < H e i g h t > 1 5 0 < / H e i g h t > < I s E x p a n d e d > t r u e < / I s E x p a n d e d > < L a y e d O u t > t r u e < / L a y e d O u t > < L e f t > 6 5 9 . 8 0 7 6 2 1 1 3 5 3 3 1 6 < / L e f t > < T a b I n d e x > 2 < / T a b I n d e x > < T o p > 1 8 5 . 1 4 5 7 0 1 5 1 6 7 7 1 4 < / T o p > < W i d t h > 2 0 0 < / W i d t h > < / a : V a l u e > < / a : K e y V a l u e O f D i a g r a m O b j e c t K e y a n y T y p e z b w N T n L X > < a : K e y V a l u e O f D i a g r a m O b j e c t K e y a n y T y p e z b w N T n L X > < a : K e y > < K e y > T a b l e s \ P r o d u c t \ C o l u m n s \ s r   N o < / K e y > < / a : K e y > < a : V a l u e   i : t y p e = " D i a g r a m D i s p l a y N o d e V i e w S t a t e " > < H e i g h t > 1 5 0 < / H e i g h t > < I s E x p a n d e d > t r u e < / I s E x p a n d e d > < W i d t h > 2 0 0 < / W i d t h > < / a : V a l u e > < / a : K e y V a l u e O f D i a g r a m O b j e c t K e y a n y T y p e z b w N T n L X > < a : K e y V a l u e O f D i a g r a m O b j e c t K e y a n y T y p e z b w N T n L X > < a : K e y > < K e y > T a b l e s \ P r o d u c t \ C o l u m n s \ P r o d u c t   I D < / K e y > < / a : K e y > < a : V a l u e   i : t y p e = " D i a g r a m D i s p l a y N o d e V i e w S t a t e " > < H e i g h t > 1 5 0 < / H e i g h t > < I s E x p a n d e d > t r u e < / I s E x p a n d e d > < W i d t h > 2 0 0 < / W i d t h > < / a : V a l u e > < / a : K e y V a l u e O f D i a g r a m O b j e c t K e y a n y T y p e z b w N T n L X > < a : K e y V a l u e O f D i a g r a m O b j e c t K e y a n y T y p e z b w N T n L X > < a : K e y > < K e y > T a b l e s \ P r o d u c t \ C o l u m n s \ P r o d u c t   N a m e < / K e y > < / a : K e y > < a : V a l u e   i : t y p e = " D i a g r a m D i s p l a y N o d e V i e w S t a t e " > < H e i g h t > 1 5 0 < / H e i g h t > < I s E x p a n d e d > t r u e < / I s E x p a n d e d > < W i d t h > 2 0 0 < / W i d t h > < / a : V a l u e > < / a : K e y V a l u e O f D i a g r a m O b j e c t K e y a n y T y p e z b w N T n L X > < a : K e y V a l u e O f D i a g r a m O b j e c t K e y a n y T y p e z b w N T n L X > < a : K e y > < K e y > T a b l e s \ P r o d u c t \ C o l u m n s \ F i n i s h i n g < / K e y > < / a : K e y > < a : V a l u e   i : t y p e = " D i a g r a m D i s p l a y N o d e V i e w S t a t e " > < H e i g h t > 1 5 0 < / H e i g h t > < I s E x p a n d e d > t r u e < / I s E x p a n d e d > < W i d t h > 2 0 0 < / W i d t h > < / a : V a l u e > < / a : K e y V a l u e O f D i a g r a m O b j e c t K e y a n y T y p e z b w N T n L X > < a : K e y V a l u e O f D i a g r a m O b j e c t K e y a n y T y p e z b w N T n L X > < a : K e y > < K e y > R e l a t i o n s h i p s \ & l t ; T a b l e s \ O r d e r \ C o l u m n s \ p r o d u c t   I D & g t ; - & l t ; T a b l e s \ P r o d u c t \ C o l u m n s \ P r o d u c t   I D & g t ; < / K e y > < / a : K e y > < a : V a l u e   i : t y p e = " D i a g r a m D i s p l a y L i n k V i e w S t a t e " > < A u t o m a t i o n P r o p e r t y H e l p e r T e x t > E n d   p o i n t   1 :   ( 5 4 5 . 9 0 3 8 1 0 5 6 7 6 6 6 , 7 5 ) .   E n d   p o i n t   2 :   ( 6 4 3 . 8 0 7 6 2 1 1 3 5 3 3 2 , 2 6 0 . 1 4 5 7 0 2 )   < / A u t o m a t i o n P r o p e r t y H e l p e r T e x t > < L a y e d O u t > t r u e < / L a y e d O u t > < P o i n t s   x m l n s : b = " h t t p : / / s c h e m a s . d a t a c o n t r a c t . o r g / 2 0 0 4 / 0 7 / S y s t e m . W i n d o w s " > < b : P o i n t > < b : _ x > 5 4 5 . 9 0 3 8 1 0 5 6 7 6 6 5 8 < / b : _ x > < b : _ y > 7 5 < / b : _ y > < / b : P o i n t > < b : P o i n t > < b : _ x > 5 9 2 . 8 5 5 7 1 6 < / b : _ x > < b : _ y > 7 5 < / b : _ y > < / b : P o i n t > < b : P o i n t > < b : _ x > 5 9 4 . 8 5 5 7 1 6 < / b : _ x > < b : _ y > 7 7 < / b : _ y > < / b : P o i n t > < b : P o i n t > < b : _ x > 5 9 4 . 8 5 5 7 1 6 < / b : _ x > < b : _ y > 2 5 8 . 1 4 5 7 0 2 < / b : _ y > < / b : P o i n t > < b : P o i n t > < b : _ x > 5 9 6 . 8 5 5 7 1 6 < / b : _ x > < b : _ y > 2 6 0 . 1 4 5 7 0 2 < / b : _ y > < / b : P o i n t > < b : P o i n t > < b : _ x > 6 4 3 . 8 0 7 6 2 1 1 3 5 3 3 1 6 < / b : _ x > < b : _ y > 2 6 0 . 1 4 5 7 0 2 < / b : _ y > < / b : P o i n t > < / P o i n t s > < / a : V a l u e > < / a : K e y V a l u e O f D i a g r a m O b j e c t K e y a n y T y p e z b w N T n L X > < a : K e y V a l u e O f D i a g r a m O b j e c t K e y a n y T y p e z b w N T n L X > < a : K e y > < K e y > R e l a t i o n s h i p s \ & l t ; T a b l e s \ O r d e r \ C o l u m n s \ p r o d u c t   I D & g t ; - & l t ; T a b l e s \ P r o d u c t \ C o l u m n s \ P r o d u c t   I D & g t ; \ F K < / K e y > < / a : K e y > < a : V a l u e   i : t y p e = " D i a g r a m D i s p l a y L i n k E n d p o i n t V i e w S t a t e " > < H e i g h t > 1 6 < / H e i g h t > < L a b e l L o c a t i o n   x m l n s : b = " h t t p : / / s c h e m a s . d a t a c o n t r a c t . o r g / 2 0 0 4 / 0 7 / S y s t e m . W i n d o w s " > < b : _ x > 5 2 9 . 9 0 3 8 1 0 5 6 7 6 6 5 8 < / b : _ x > < b : _ y > 6 7 < / b : _ y > < / L a b e l L o c a t i o n > < L o c a t i o n   x m l n s : b = " h t t p : / / s c h e m a s . d a t a c o n t r a c t . o r g / 2 0 0 4 / 0 7 / S y s t e m . W i n d o w s " > < b : _ x > 5 2 9 . 9 0 3 8 1 0 5 6 7 6 6 5 8 < / b : _ x > < b : _ y > 7 5 < / b : _ y > < / L o c a t i o n > < S h a p e R o t a t e A n g l e > 3 6 0 < / S h a p e R o t a t e A n g l e > < W i d t h > 1 6 < / W i d t h > < / a : V a l u e > < / a : K e y V a l u e O f D i a g r a m O b j e c t K e y a n y T y p e z b w N T n L X > < a : K e y V a l u e O f D i a g r a m O b j e c t K e y a n y T y p e z b w N T n L X > < a : K e y > < K e y > R e l a t i o n s h i p s \ & l t ; T a b l e s \ O r d e r \ C o l u m n s \ p r o d u c t   I D & g t ; - & l t ; T a b l e s \ P r o d u c t \ C o l u m n s \ P r o d u c t   I D & g t ; \ P K < / K e y > < / a : K e y > < a : V a l u e   i : t y p e = " D i a g r a m D i s p l a y L i n k E n d p o i n t V i e w S t a t e " > < H e i g h t > 1 6 < / H e i g h t > < L a b e l L o c a t i o n   x m l n s : b = " h t t p : / / s c h e m a s . d a t a c o n t r a c t . o r g / 2 0 0 4 / 0 7 / S y s t e m . W i n d o w s " > < b : _ x > 6 4 3 . 8 0 7 6 2 1 1 3 5 3 3 1 6 < / b : _ x > < b : _ y > 2 5 2 . 1 4 5 7 0 2 0 0 0 0 0 0 0 3 < / b : _ y > < / L a b e l L o c a t i o n > < L o c a t i o n   x m l n s : b = " h t t p : / / s c h e m a s . d a t a c o n t r a c t . o r g / 2 0 0 4 / 0 7 / S y s t e m . W i n d o w s " > < b : _ x > 6 5 9 . 8 0 7 6 2 1 1 3 5 3 3 1 6 < / b : _ x > < b : _ y > 2 6 0 . 1 4 5 7 0 2 < / b : _ y > < / L o c a t i o n > < S h a p e R o t a t e A n g l e > 1 8 0 < / S h a p e R o t a t e A n g l e > < W i d t h > 1 6 < / W i d t h > < / a : V a l u e > < / a : K e y V a l u e O f D i a g r a m O b j e c t K e y a n y T y p e z b w N T n L X > < a : K e y V a l u e O f D i a g r a m O b j e c t K e y a n y T y p e z b w N T n L X > < a : K e y > < K e y > R e l a t i o n s h i p s \ & l t ; T a b l e s \ O r d e r \ C o l u m n s \ p r o d u c t   I D & g t ; - & l t ; T a b l e s \ P r o d u c t \ C o l u m n s \ P r o d u c t   I D & g t ; \ C r o s s F i l t e r < / K e y > < / a : K e y > < a : V a l u e   i : t y p e = " D i a g r a m D i s p l a y L i n k C r o s s F i l t e r V i e w S t a t e " > < P o i n t s   x m l n s : b = " h t t p : / / s c h e m a s . d a t a c o n t r a c t . o r g / 2 0 0 4 / 0 7 / S y s t e m . W i n d o w s " > < b : P o i n t > < b : _ x > 5 4 5 . 9 0 3 8 1 0 5 6 7 6 6 5 8 < / b : _ x > < b : _ y > 7 5 < / b : _ y > < / b : P o i n t > < b : P o i n t > < b : _ x > 5 9 2 . 8 5 5 7 1 6 < / b : _ x > < b : _ y > 7 5 < / b : _ y > < / b : P o i n t > < b : P o i n t > < b : _ x > 5 9 4 . 8 5 5 7 1 6 < / b : _ x > < b : _ y > 7 7 < / b : _ y > < / b : P o i n t > < b : P o i n t > < b : _ x > 5 9 4 . 8 5 5 7 1 6 < / b : _ x > < b : _ y > 2 5 8 . 1 4 5 7 0 2 < / b : _ y > < / b : P o i n t > < b : P o i n t > < b : _ x > 5 9 6 . 8 5 5 7 1 6 < / b : _ x > < b : _ y > 2 6 0 . 1 4 5 7 0 2 < / b : _ y > < / b : P o i n t > < b : P o i n t > < b : _ x > 6 4 3 . 8 0 7 6 2 1 1 3 5 3 3 1 6 < / b : _ x > < b : _ y > 2 6 0 . 1 4 5 7 0 2 < / b : _ y > < / b : P o i n t > < / P o i n t s > < / a : V a l u e > < / a : K e y V a l u e O f D i a g r a m O b j e c t K e y a n y T y p e z b w N T n L X > < / V i e w S t a t e s > < / D i a g r a m M a n a g e r . S e r i a l i z a b l e D i a g r a m > < / A r r a y O f D i a g r a m M a n a g e r . S e r i a l i z a b l e D i a g r a m > ] ] > < / C u s t o m C o n t e n t > < / G e m i n i > 
</file>

<file path=customXml/item10.xml>��< ? x m l   v e r s i o n = " 1 . 0 "   e n c o d i n g = " U T F - 1 6 " ? > < G e m i n i   x m l n s = " h t t p : / / g e m i n i / p i v o t c u s t o m i z a t i o n / I s S a n d b o x E m b e d d e d " > < C u s t o m C o n t e n t > < ! [ C D A T A [ y e s ] ] > < / C u s t o m C o n t e n t > < / G e m i n i > 
</file>

<file path=customXml/item11.xml>��< ? x m l   v e r s i o n = " 1 . 0 "   e n c o d i n g = " U T F - 1 6 " ? > < G e m i n i   x m l n s = " h t t p : / / g e m i n i / p i v o t c u s t o m i z a t i o n / T a b l e O r d e r " > < C u s t o m C o n t e n t > < ! [ C D A T A [ R a n g e , O r d e r , P r o d u c t ] ] > < / C u s t o m C o n t e n t > < / G e m i n i > 
</file>

<file path=customXml/item12.xml>��< ? x m l   v e r s i o n = " 1 . 0 "   e n c o d i n g = " U T F - 1 6 " ? > < G e m i n i   x m l n s = " h t t p : / / g e m i n i / p i v o t c u s t o m i z a t i o n / M e a s u r e G r i d S t a t e " > < C u s t o m C o n t e n t > < ! [ C D A T A [ < A r r a y O f K e y V a l u e O f s t r i n g S a n d b o x E d i t o r . M e a s u r e G r i d S t a t e S c d E 3 5 R y   x m l n s = " h t t p : / / s c h e m a s . m i c r o s o f t . c o m / 2 0 0 3 / 1 0 / S e r i a l i z a t i o n / A r r a y s "   x m l n s : i = " h t t p : / / w w w . w 3 . o r g / 2 0 0 1 / X M L S c h e m a - i n s t a n c e " > < K e y V a l u e O f s t r i n g S a n d b o x E d i t o r . M e a s u r e G r i d S t a t e S c d E 3 5 R y > < K e y > R a n g e < / K e y > < V a l u e   x m l n s : a = " h t t p : / / s c h e m a s . d a t a c o n t r a c t . o r g / 2 0 0 4 / 0 7 / M i c r o s o f t . A n a l y s i s S e r v i c e s . C o m m o n " > < a : H a s F o c u s > t r u e < / a : H a s F o c u s > < a : S i z e A t D p i 9 6 > 1 3 5 < / a : S i z e A t D p i 9 6 > < a : V i s i b l e > t r u e < / a : V i s i b l e > < / V a l u e > < / K e y V a l u e O f s t r i n g S a n d b o x E d i t o r . M e a s u r e G r i d S t a t e S c d E 3 5 R y > < K e y V a l u e O f s t r i n g S a n d b o x E d i t o r . M e a s u r e G r i d S t a t e S c d E 3 5 R y > < K e y > O r d e r < / K e y > < V a l u e   x m l n s : a = " h t t p : / / s c h e m a s . d a t a c o n t r a c t . o r g / 2 0 0 4 / 0 7 / M i c r o s o f t . A n a l y s i s S e r v i c e s . C o m m o n " > < a : H a s F o c u s > t r u e < / a : H a s F o c u s > < a : S i z e A t D p i 9 6 > 2 3 4 < / a : S i z e A t D p i 9 6 > < a : V i s i b l e > t r u e < / a : V i s i b l e > < / V a l u e > < / K e y V a l u e O f s t r i n g S a n d b o x E d i t o r . M e a s u r e G r i d S t a t e S c d E 3 5 R y > < K e y V a l u e O f s t r i n g S a n d b o x E d i t o r . M e a s u r e G r i d S t a t e S c d E 3 5 R y > < K e y > P r o d u c t < / K e y > < V a l u e   x m l n s : a = " h t t p : / / s c h e m a s . d a t a c o n t r a c t . o r g / 2 0 0 4 / 0 7 / M i c r o s o f t . A n a l y s i s S e r v i c e s . C o m m o n " > < a : H a s F o c u s > t r u e < / a : H a s F o c u s > < a : S i z e A t D p i 9 6 > 1 3 5 < / a : S i z e A t D p i 9 6 > < a : V i s i b l e > t r u e < / a : V i s i b l e > < / V a l u e > < / K e y V a l u e O f s t r i n g S a n d b o x E d i t o r . M e a s u r e G r i d S t a t e S c d E 3 5 R y > < / A r r a y O f K e y V a l u e O f s t r i n g S a n d b o x E d i t o r . M e a s u r e G r i d S t a t e S c d E 3 5 R y > ] ] > < / C u s t o m C o n t e n t > < / G e m i n i > 
</file>

<file path=customXml/item13.xml>��< ? x m l   v e r s i o n = " 1 . 0 "   e n c o d i n g = " U T F - 1 6 " ? > < G e m i n i   x m l n s = " h t t p : / / g e m i n i / p i v o t c u s t o m i z a t i o n / S a n d b o x N o n E m p t y " > < C u s t o m C o n t e n t > < ! [ C D A T A [ 1 ] ] > < / C u s t o m C o n t e n t > < / G e m i n i > 
</file>

<file path=customXml/item14.xml>��< ? x m l   v e r s i o n = " 1 . 0 "   e n c o d i n g = " U T F - 1 6 " ? > < G e m i n i   x m l n s = " h t t p : / / g e m i n i / p i v o t c u s t o m i z a t i o n / T a b l e X M L _ R a n g e " > < C u s t o m C o n t e n t > < ! [ C D A T A [ < T a b l e W i d g e t G r i d S e r i a l i z a t i o n   x m l n s : x s i = " h t t p : / / w w w . w 3 . o r g / 2 0 0 1 / X M L S c h e m a - i n s t a n c e "   x m l n s : x s d = " h t t p : / / w w w . w 3 . o r g / 2 0 0 1 / X M L S c h e m a " > < C o l u m n S u g g e s t e d T y p e   / > < C o l u m n F o r m a t   / > < C o l u m n A c c u r a c y   / > < C o l u m n C u r r e n c y S y m b o l   / > < C o l u m n P o s i t i v e P a t t e r n   / > < C o l u m n N e g a t i v e P a t t e r n   / > < C o l u m n W i d t h s > < i t e m > < k e y > < s t r i n g > O r d e r < / s t r i n g > < / k e y > < v a l u e > < i n t > 1 0 2 < / i n t > < / v a l u e > < / i t e m > < i t e m > < k e y > < s t r i n g > o r d e r   d a t e < / s t r i n g > < / k e y > < v a l u e > < i n t > 1 4 5 < / i n t > < / v a l u e > < / i t e m > < i t e m > < k e y > < s t r i n g > p r o d u c t   I D < / s t r i n g > < / k e y > < v a l u e > < i n t > 1 4 7 < / i n t > < / v a l u e > < / i t e m > < i t e m > < k e y > < s t r i n g > q t y < / s t r i n g > < / k e y > < v a l u e > < i n t > 7 6 < / i n t > < / v a l u e > < / i t e m > < i t e m > < k e y > < s t r i n g > r a t e < / s t r i n g > < / k e y > < v a l u e > < i n t > 8 4 < / i n t > < / v a l u e > < / i t e m > < i t e m > < k e y > < s t r i n g > C o s t < / s t r i n g > < / k e y > < v a l u e > < i n t > 9 2 < / i n t > < / v a l u e > < / i t e m > < / C o l u m n W i d t h s > < C o l u m n D i s p l a y I n d e x > < i t e m > < k e y > < s t r i n g > O r d e r < / s t r i n g > < / k e y > < v a l u e > < i n t > 0 < / i n t > < / v a l u e > < / i t e m > < i t e m > < k e y > < s t r i n g > o r d e r   d a t e < / s t r i n g > < / k e y > < v a l u e > < i n t > 1 < / i n t > < / v a l u e > < / i t e m > < i t e m > < k e y > < s t r i n g > p r o d u c t   I D < / s t r i n g > < / k e y > < v a l u e > < i n t > 2 < / i n t > < / v a l u e > < / i t e m > < i t e m > < k e y > < s t r i n g > q t y < / s t r i n g > < / k e y > < v a l u e > < i n t > 3 < / i n t > < / v a l u e > < / i t e m > < i t e m > < k e y > < s t r i n g > r a t e < / s t r i n g > < / k e y > < v a l u e > < i n t > 4 < / i n t > < / v a l u e > < / i t e m > < i t e m > < k e y > < s t r i n g > C o s t < / s t r i n g > < / k e y > < v a l u e > < i n t > 5 < / i n t > < / v a l u e > < / i t e m > < / C o l u m n D i s p l a y I n d e x > < C o l u m n F r o z e n   / > < C o l u m n C h e c k e d   / > < C o l u m n F i l t e r   / > < S e l e c t i o n F i l t e r   / > < F i l t e r P a r a m e t e r s   / > < I s S o r t D e s c e n d i n g > f a l s e < / I s S o r t D e s c e n d i n g > < / T a b l e W i d g e t G r i d S e r i a l i z a t i o n > ] ] > < / C u s t o m C o n t e n t > < / G e m i n i > 
</file>

<file path=customXml/item15.xml>��< ? x m l   v e r s i o n = " 1 . 0 "   e n c o d i n g = " U T F - 1 6 " ? > < G e m i n i   x m l n s = " h t t p : / / g e m i n i / p i v o t c u s t o m i z a t i o n / R e l a t i o n s h i p A u t o D e t e c t i o n E n a b l e d " > < C u s t o m C o n t e n t > < ! [ C D A T A [ T r u e ] ] > < / C u s t o m C o n t e n t > < / G e m i n i > 
</file>

<file path=customXml/item16.xml>��< ? x m l   v e r s i o n = " 1 . 0 "   e n c o d i n g = " u t f - 1 6 " ? > < T o u r   x m l n s : x s i = " h t t p : / / w w w . w 3 . o r g / 2 0 0 1 / X M L S c h e m a - i n s t a n c e "   x m l n s : x s d = " h t t p : / / w w w . w 3 . o r g / 2 0 0 1 / X M L S c h e m a "   N a m e = " T o u r   1 "   D e s c r i p t i o n = " S o m e   d e s c r i p t i o n   f o r   t h e   t o u r   g o e s   h e r e "   x m l n s = " h t t p : / / m i c r o s o f t . d a t a . v i s u a l i z a t i o n . e n g i n e . t o u r s / 1 . 0 " > < S c e n e s > < S c e n e   C u s t o m M a p G u i d = " 0 0 0 0 0 0 0 0 - 0 0 0 0 - 0 0 0 0 - 0 0 0 0 - 0 0 0 0 0 0 0 0 0 0 0 0 "   C u s t o m M a p I d = " 0 0 0 0 0 0 0 0 - 0 0 0 0 - 0 0 0 0 - 0 0 0 0 - 0 0 0 0 0 0 0 0 0 0 0 0 "   S c e n e I d = " 3 8 9 3 9 1 2 e - 0 0 b 3 - 4 7 a e - 8 4 b 7 - 5 e 2 1 f f c f 7 9 2 c " > < T r a n s i t i o n > M o v e T o < / T r a n s i t i o n > < E f f e c t > S t a t i o n < / E f f e c t > < T h e m e > B i n g R o a d < / T h e m e > < T h e m e W i t h L a b e l > f a l s e < / T h e m e W i t h L a b e l > < F l a t M o d e E n a b l e d > f a l s e < / F l a t M o d e E n a b l e d > < D u r a t i o n > 1 0 0 0 0 0 0 0 0 < / D u r a t i o n > < T r a n s i t i o n D u r a t i o n > 3 0 0 0 0 0 0 0 < / T r a n s i t i o n D u r a t i o n > < S p e e d > 0 . 5 < / S p e e d > < F r a m e > < C a m e r a > < L a t i t u d e > 0 < / L a t i t u d e > < L o n g i t u d e > 8 2 . 5 < / L o n g i t u d e > < R o t a t i o n > 0 < / R o t a t i o n > < P i v o t A n g l e > - 0 . 0 0 8 3 6 4 3 3 9 3 0 6 3 4 5 8 < / P i v o t A n g l e > < D i s t a n c e > 1 . 8 < / D i s t a n c e > < / C a m e r a > < I m a g e > i V B O R w 0 K G g o A A A A N S U h E U g A A A N Q A A A B 1 C A Y A A A A 2 n s 9 T A A A A A X N S R 0 I A r s 4 c 6 Q A A A A R n Q U 1 B A A C x j w v 8 Y Q U A A A A J c E h Z c w A A B K o A A A S q A f V M / I A A A D m l S U R B V H h e 7 X 0 H c x x J d u Z r 3 w 3 T a D j C E S A I E P T e j Z / h z K 6 0 0 k o r h a R Q n B R 3 G 3 d x d 4 q 7 + x f 6 T Y r V a o 1 m h + M 4 9 M O h N w A J D x C + g f b 2 3 v c y s 7 u 6 0 Q A B E g Q K I D 4 g O 7 O y q k 1 l 5 p f v 5 c u X W Y 5 / / / 5 W n t 5 R d L Y 0 U V 2 o n W q d S 5 R N x Q g F 4 f V 4 y O F y 0 5 d P f X J N P p + j V H S B e j u C l J u 9 R 3 v 3 d l B t b a 0 + p 4 o u l U r T 4 O A g 9 f b 2 k M v l k j z g x o 2 b t G 9 f J z U 2 N v G 1 R I l E X P L T m Q w 5 O J 6 e n u H z X e T 1 e i X / T Z H L 5 S i d S l E m m y U f f 2 Y i m a C q q m p y O p 3 6 C q J M O k 0 u t 5 s c D g c l E w l y 8 / 1 a f z O A c y s h z e / 3 8 H t w 7 2 7 9 O V w S 8 t 3 4 r v v P R 2 h 0 Z k l d / A 7 C 8 e 9 X 3 j 1 C o Q m 0 t f R R 3 u m n 0 b k M H a o a k H w 0 r K W l K N X X 1 9 P t m V Z p N C 0 1 W T r W l i a n p Y 0 Z I l m B v M n J l z Q 3 N 0 c 1 N d X U 0 d F B 8 / N z 5 P P 5 y e / 3 0 8 O H j 7 j B V V F 7 R x s 3 d h + f m 6 d I J E K x e J y O H z u m P + X N E Y t G q K q 6 R h 8 V A S K A T D 7 + L Y Z g q W R S C J V l A q q 8 P M c u I U k q l Z T f X o 5 0 O s V E 8 s j 1 W e 4 Y c r k s X + + k H H 9 G V U 0 N 5 z s o H I n R n R e T T O y c f t e 7 A 8 d v 3 z F C 1 V Q F K O P t o 0 S a e 2 t I i m y U O l z P K c 4 N u 7 d n v z T 6 a 8 M e W o y r R h c K Z O l 8 Z 1 o I A w L U c K N Z C Q n u 8 c f H x 2 l h I c y N z k W x W I K a m x u p p a V F 3 n f / / n 0 h X W f n X i Z S g u q C t d x w 0 U D d d O D A A f 0 p a w f e m 0 o l u I N w k N f n Y 8 m h J B 3 u C 5 + 5 V o A k 0 a U I h R o a 5 D 4 V o V J C D p A H y G T S l O A y q g 3 W C Z G c 3 P n g O g S 8 B w R T 0 o r B x y D u d / 1 h i o c n V N 4 7 g n e K U N V M l q T n E D e W N D f B L J 1 k y Z N P z D C Z Y j Q z M 8 v 5 S U r U f 0 C x d F E c f d I d p Y n x E Q q F 6 r k n z / C 1 C R o a G q a + g w e o g S W Z U Z e W l p a k Y T Y 0 N M p x O U D Y p 0 + f 0 a l T J 3 W O A h r j 6 O g Y T U 9 N 0 1 I 0 S h 9 / x N 8 f i 3 P v n i E v k 8 L j 9 V A y m R J C L o X D L E P y n K 4 l B z d g q y o H 4 D 4 C g S r K s / q F 8 + v F 0 m J Y C A P y Q O r g 3 q K R J f m 8 G s 6 P c L q 2 N i j X G q k W 4 f u u D Q b p 5 o i P f 6 + D z u x N S 1 n 0 D z y n q q 6 P a H 6 R y z U y L u 9 5 F / D O E G p f R x e l 8 i E 6 1 B S j H I + L 0 I u i M T 9 / / o L P 5 n k s s 4 + + f 8 q 9 s E M 1 G C A T n a a f H f c v 6 + 3 x v v v 3 7 t P R Y 0 e 5 8 c f o 5 d Q U 9 e z f v 6 y B W w E V L x x e p O 7 u f X I M K T Y 7 O 0 e t r S 0 i U T w e t 0 j H M Z Z w H e 3 t N M U E 2 7 O n W a 5 d K / C 7 I E U C / D m v C 5 D J S C W M x 0 D M O N 8 j S G N g p B I C 7 j m e I r o y F J B z p z r S 9 P D p E F 0 6 2 8 n v 9 d B 3 Q z X k 9 + U p N n 1 H z u 9 0 M K F u 7 3 h C 9 e z t p N 6 W K u l V E d A Q J p c c X M n P q b 6 l m 4 L + o q 4 / v u g k N / O i u T q r c 5 Y D A / D h 4 W G q r q 6 m p q a m o q p T A e j V R 0 f H Z Q x z 4 s R x n U s 0 O D h U I J c V I y O j T K w A N T Z W l n S r A f c F Q h j V b 7 3 A + 8 v v J c p S E / d p z q H 8 I L m s a a N i 3 p v w 0 n Q U E l u p g j 8 / l K S v + q v k n M / r p M T s j + p D d z B Y 8 e X X H R z 6 2 l q p Z 0 + V V D o a A M g A a f H 8 3 h W q q w u W k A l o q 8 2 W k G k p W S p 1 8 P 5 7 L J 2 6 u 7 t 5 f N S 8 r A F a g W s n X 7 4 U S W M l E 4 D 3 Q b q V w + / 3 0 Y O H j / T R + o D P B J n S r L q C y L h n E K E S Y k w U / D 4 E A 5 A e 7 0 M w A J l Q b h h T A S A Q P t N 0 T A g w d g A n 2 l L 0 W U + C P u + N c 6 e U o 1 t P Z u i T / R G x o C Z T O f I 2 n M G P L N T N T g z r V 7 S 3 C Z x c c c c P H K V 9 b U G u / I w 0 F q h Y k A x 1 d X V 0 + v Q p G h k e 0 V c r V G p 8 t b 5 S w o G M X V 1 d + m h 1 f P 3 1 t 9 T b 0 8 v j q g a d U 0 R t s I a + / M + v Z N x l x c D A C 3 r / v Y v 6 6 P X g 8 f p k n A X J A J J h b A i L X j K Z 0 F e o e 4 V K B 5 U N 5 n O c j 0 W X p L 3 j v Q D K D A g v w F q p p h E A k B D v M + N H W A o N X M 4 8 P Z l 2 U y p D N J t r o 6 + e + e l s J 4 + 3 8 m n + H V l y 1 5 3 W V + 5 M i D V 4 p w W Q 6 e T h 4 9 R a m 5 F e + s W L Q e l h 0 a A w 7 4 P G B N X q x M k T f L V C J T J V w t j Y O I V C d f p o O W D p g w T 7 / v s f 6 M y Z U 9 K g K + H O 7 b v 0 i 7 / 4 s 2 X q W U / v f v q 3 f / s N j U 9 s n H X M y w S D F R B m c J A B Y 6 J A I C C W u C Q T C T H O h + o b W S I p M g F C N i 6 z Y F 2 9 q H 4 G M J E v L i z o o 6 L U w v g N 5 G z y x w r l i f j 6 s I c + 6 o 6 R i 9 J M U l Y P g y c r 1 t u O C P / x w 4 8 7 b g z V 3 n G Y D j X n 6 M E 4 j 4 X c U 1 Q f C o q V z f S y / f 0 D d O B A r 6 T X S i S D P / 7 x S z p 0 u I + 6 O k u l F F S g B w 8 e U G t r 6 6 q q I L 7 v 5 s 2 b d P D g Q Z G U l Y B r Y F 6 / d v 0 6 N T c 1 c y O v o q N H j 2 z Y B H A 5 M H k N q 9 6 r A C I l Y a j g e 8 P c G j o r k A 4 B R M X v h l Q E S S E l / 8 T S y Z R D f V W e L n S l Z U w F k 3 u N N 0 O x h c d y b i f B 8 R 9 X d x a h q p u O U 8 i b o 4 m F P O 3 x L 9 C B F g 9 N c G + P u a A c 3 y l E 8 r V r N 7 h B 9 4 o p f L 3 A P F M o F B K L n B X 9 / f 3 U 2 d l Z o h q V I 8 c N 7 s r 3 V + j c u b M i I V b D s 2 f P e O y 1 R 0 i H x j o y M i K m / U O H + g o q 2 U Y B q h 2 8 H 9 Y C S C x I u m w G H h f F 9 4 Q X 5 l m S h U S 9 l n E c f 6 b D 5 a H L / U V S 1 f p 5 v J V j O Z V T J D y 6 J 0 Z P h m F l 3 T n Y U Y R q b t l H 0 5 E 6 8 u f D 5 H J k 6 X S n g 8 d N s 2 I x s 0 o i p D E W g k f E e v D j j 3 f E A l f P R I S K h P E P 5 p Z g 3 M D E L H r t l Q C V 8 9 q 1 6 3 T h w j m + b n U y g U C / + 9 3 v q Y 8 / s 3 t / d 6 G x o 5 G i c x j m s R + M H C t J u J V w 5 8 5 P 0 r h h C s d n B w L F 3 4 s y W U m q A r h X S D F M 9 k L a 5 7 K 5 E l M 6 A H U P c 2 G h + o b C Z y U z D v r 2 u a 9 w L N / P 4 X R H l u q r W f W e d 9 H I x F M 5 t x P g + N 0 O I V R L z 2 l 6 O c U D b W 5 0 m f g i v d c V l Q n T / d w g y 1 W l h w 8 f U v e B I + R 3 o 4 J 1 5 h o A V 6 J E I k k N D f X S C 5 v G s R K g E m F M h T H G 3 b v 3 6 e L F 8 6 t e X w 5 Y A X + 8 f Y f q W G W F G o m A h g / C L b B E u H P n n k i 6 7 u 4 u H t t N i N s T L I p h H t + 0 d 7 S L J G t v b 2 M S T v J 7 m w r l E A 6 H K T y / Q H 5 W J W U s e f w Y p V j y + P m z z B x U O e b n Z q l e T 1 q D X M Z c 7 n K 6 x D f Q C v w + S C D 4 L q K c X s w 6 a X w p Q J m 8 U i t R B s f a M j Q W 9 t C x l j Q 9 G J l l y R e W c 9 s d T K g 7 2 5 5 Q b n + Q s p 5 u r u g M 5 X N Z 6 v E + F Q s W G t P j x 0 + p l w f 6 x m V o g R v b g 6 E l i v l 7 W Y / P 0 / v d p V a 2 1 Y D G P D o 6 K p O y 5 W b w c q D R o r G i 0 W G + C d J k P W S y A u M z z H v N z E z z k U s 8 F 0 6 f O S X j F T T c L B / / 4 Q 9 / p C a W x J g o b m 9 v l / d B O l + 7 f p N + + Z e / E A J g 7 I j K P t D b I x 3 P 9 6 x + o s N 5 + f I l n T l z R g h n v C 0 M o p G I m M X r W J q D 4 C h f q H z G U 8 P c E 6 5 J M d E g p b M s v T A u g z E k G o 3 I d / / 0 M k T R F B N K X + 9 m S X e 2 M 0 N P p j 0 U S / H Y K z N F j t z 2 J 9 W O I J S r 7 h S r V M q i 1 x i 7 R h 5 u a E e O H B Y C I K D h X L h w n q a n p 8 k T C N H d G d X T V v F Y 6 8 N 1 E A q A u g P X o 0 O H D q 5 I E P T Q X 3 / 9 D U u k C z K P s 9 H A o B / z W 3 B X g i q J R j z H K m w 2 k 6 W u r r 3 i b c 6 y k 6 / k h s r q I q Q Y 3 K 6 C r K K B N H f v 3 h M y 1 N b W c F 6 t d D Y P H j y m 0 6 e V W x S s d Z B W A E z u c J j F P Y E Y C A D K F W 5 J N d o V y c C M s Q D 4 / M G F C i p u O u u g b w Z 8 Q m h T b h 6 X g 4 L 8 N Q t x P g Z R s 8 p J e T v D 8 b t r 2 5 t Q 3 v p T 3 M g z P M C N 0 3 j / b e r r U 0 6 m V u M A G h t I l s v l p S E O 5 Y 5 J p X q 4 b Z z u S F G d Z X I 3 y 6 W R 4 c r 3 u Z c X C x o v x k x w f D 1 8 + L D O r Q y o X / B p w 5 z V 6 0 q m t Q K N H e M q U b G Y M M N D o 3 T p 0 i c V v x f S 7 r e / / T 3 9 6 l e / 1 D m K H J c v f 0 O f f / 6 Z z l H j I Z j T R Y X O p I U U 5 Z 9 n f P + s M O 8 z w P e B h H j v D 4 N e J a U Y 5 r O U l O P f w P d A + S y P f 7 e 3 k W J b T + w e 7 j t K r l y G L v V G q a m K 1 R J W q 9 A D l 1 v a 6 k M h 6 Y X R G / f 0 9 B U q M 5 0 l u j X i p W c z b p q L O e n K o I 8 u P 8 N 7 l 5 M J j R Z L M C D 5 y s k 0 F l a 9 t h X 4 v j t 3 7 o o 0 e d t A o 6 y v D 7 F K 9 1 w 6 j u p Q E 1 2 9 e o 2 u X L l K 1 1 n l g 2 X S A O O p D z 5 4 T x 8 p z L F q C C k H Y h k Y M s E g A h U Q k q o c I B P G c l b g f S g r A 3 h k J J n o + O y + p o z O V S Q 2 s S S 5 T v J 5 B y V p b Z P m d o X r 1 / / y f / 8 V z W u 7 h f a m e u q s c 9 H e u g w N T L s o E V u i j t b G A l k M r I 0 E 4 L Z H i w l n w a M c Z 8 N x J 0 0 s u i i 2 N M / j A B 7 w p w K U Y i m 1 w C S b 5 3 O 4 5 v 7 d 2 5 R t u k j P 5 3 w 0 w A R 8 P l s M k a R T D B z V P q V i o l d G o 4 L D K 6 R Z u Y n 9 b Q D S C Q s W D x 7 s o 1 n a T x e P t Y n 6 V 8 N q 3 e P H T 8 T h F s T D E h Q 4 z 5 p O B 7 / z x s 3 b 9 P 5 7 F w r q n I H 1 G O V q g h X J R J J i / J l w O D Z G D 4 z D z I Q 1 3 K D M + q z n 0 x m K p i v P p a n P 5 b L j 8 n M 6 W L W k e M V 6 t 3 3 4 / b W f S l v c N g A a x q c n 9 o u a g M Y b j r N E 8 C r / O y u B y s l k 8 J 9 P / d T L v S W I Y R D 0 5 c i / e J s m P W f 4 8 5 d L H H x W e W O y A q f 8 + U W a G 3 t K n f U Z 6 a l b W 1 p E a u L 3 b g Z e D L 4 g r 9 t D w 5 l e U W W X w v M 0 / X J c S A N V G J P S k D i / + M W f l d w L J B m O A 1 U B O l 2 2 v M S K h b l Z u V F Y 9 b C M Q z w u L J 1 F L B Y V a Y Z 6 w e Q t Y F U B o Q H E U q W k R L q G O y K l C u Z l 8 j j P W k e t C 1 K 1 1 O 1 r O 2 B b O s d + c p L V N k 6 C T P M x o u t D q t d b i U D l 2 O u f o u c W M n U x A f Z X j d H + n p 6 K Z A J W I x O A r 4 5 m q + i X n 5 3 g w f 1 p O n T o M H m r G j a N T E B r S y v d f / C I 3 u u K k 9 + T p 4 y z i o a G x 3 g M l G X J F J X 5 u D / / 8 5 8 v u 5 d z 5 8 7 Q + f N n K b I U E T V v J Y Q a G l n a V B e M D u X L R J C P 9 V E g n Q E M R Q a 9 j c W 0 A e o s l j T X G 7 I 5 K J J p l b r e b m H z a n u D 0 N X S R P H I o p A J l f F 0 2 k 0 + l 3 J 7 s W I l c i G / y h m h T H K R j r W m 6 a P 9 S e p t S M p E L 1 b z f t a b p I 8 5 T 5 w c 1 w m n y 0 1 f 9 f M 4 r N 9 P I w s 8 l u G e F 8 h w R w s v j b c N j 9 d P V T U h k U j 4 + f 3 z t e T r / S W P + Q 7 S s 2 f 9 M g F d i e B Q / y C 5 Q K r f / f 6 P M t c G o K z g a g S S L S 4 u S R n d u H G L Z q a n S 8 Z J B s b 4 Y L 4 D Z A L p Y D V E G f T r T i z o L 1 0 a w 7 W n 6 4 s D X K D 4 M 7 J c Y M n s + i a u 7 Y B t R S h U 1 s G O R l Y r 1 M A X l R C O O 6 i h u r T n W 4 l M A D 6 j p b m R 2 u k p V T v m K Z e K 0 K N H D 8 X T A e c 8 r r z 0 7 h f 3 v R 6 p Q o E c X T q Q o H 0 s 9 Q w e T H p p N v p 2 i x p j u c s D A Z p 1 9 Y p n A t R a j A P z P B q Z i X l l 7 q y l Z Y + + u j J g m A D p R k a V F z 7 m s b 7 7 9 n u 6 d + 8 B D Q z 0 s 0 o 5 R E f g U 8 g E v H r 1 u l g 9 y 4 G 5 M Q M z T w Y T / H Q 4 S 3 E 9 b u 1 t z J L b o e o I O a g u 1 J m p N v E r 5 B B P Y 5 x X W W O w K 7 j N b J + / j 0 4 c k m U G h k z o J F E J B y z W o 7 U A P X J n Z w c 3 i D T N L 8 x z z 1 t h Q j H v e C 2 p s h B 3 0 u 3 R 4 s A 7 z m O G x Y S D m m v e 3 n j g S y Y P C A X U N L R T l k q 9 H W 4 9 W 6 D G p k Z q a F y + j K Q c n 3 z 8 E T U 2 N N C X f / p K X K W 4 j 6 H J l 5 P S 4 Z w 9 c 1 q W / W N R 5 f H j R 2 W S G / U Q 0 6 Z w 1 A v I Z s X L R R d L J w c 9 n K 7 m G l S o 9 u a o u V b V 4 b I i R o X i S z n k u b 8 P J + o L 9 b 8 d / l y / / p f / 9 6 / 6 V m w N W M y 6 m m q k w F V v l q e p i I M m F 5 3 k 4 v K v r 1 I N F v l r A e Z V Y H 3 D l m C Y r I V b j w E + A b 3 8 6 w I 9 8 d C 8 m 1 5 w I x 9 m 1 S / L D a q r P v t a E m 8 t M G R a C d 5 A k P z 1 e 7 k h 8 7 i H p e 9 q g J S G t W 5 6 Z p q O H T 1 G z X u a 6 c j h w 3 T 7 9 h 2 Z G F Y b t 7 C a z c R J U o B + 8 4 e r N J 3 v Y I H i F a M M x l G Q j A P 8 m 3 4 c 8 3 I d u W h w r v T 3 j X G Z H G 9 N i V q M 7 7 O i c I w 6 Z o K C p F U e t f 3 a d o D j D z f u r q 0 F b j G + O H u U 0 g m 1 y j S d y X N f k K c f B j 0 U Z Q n w H q t n t d p k v V 6 g l 4 V X t z H 5 Y u e r r 3 g M t J H w u / P 0 c c / G z k d B e t 4 Y 8 d J S Y n 2 q 5 L m 9 q U L n Y w X K D h 1 L N B o T J 1 q k P / n k o 4 I D M c Z D k x M T 1 D / w Q u a x Q C j r R C 3 Q 0 5 i R T g S 1 A N U Z 3 h E r A R P n c J w F r K R C G r 8 F 2 5 P B o z 2 X T f P N Z q i p t r j + y s 5 4 u 4 r 9 B q G u O k C L 8 z O S R m H P 8 7 h p b n 6 W e z B l k Y J P 3 u s A j W Q x v F g g E 3 r 6 j S Y T g B 5 7 I 4 0 S M D 1 / x x J 0 v W Q C f h z 3 i i G n H P D q e P T o i Y y L L l 3 6 l L 7 4 4 p I s z B w b G 5 P z k E p t 7 e 3 i H / n g w U O 5 J 6 P q G Q z P u w p k X Y 1 M g C F T O U y n K A q U E E 1 N + G a z 2 2 M s t S 0 I d f b g P m n 0 k E 4 P B p d o 4 v l d G h k a p U Q 6 J z 0 d y n 0 9 0 g l W K 6 w 3 e v r 0 q Q y y D V 4 u v Z 1 K c / A A f P X m t X Z A l c R 8 D h r 0 6 4 C L U C a 2 y w F n 3 r a 2 F u r o a B e L H z w 9 T p 4 8 I Q 6 + B i j / + Y U F 2 t + z n 8 t K T X g b Q O 0 + 3 5 m i s y w B 3 c 6 1 1 w X u Y s W 6 c y j n 2 z y H 2 c j G + 0 S + D d j e K N F Q W y N m c i z F Q I + 5 f 4 + L B 8 T H 6 N T p E 5 R z + M U f b y 1 k g p k d m 4 / c v X e P R l j N 6 + n p o a N H j 6 o K 4 / N 3 W N + H + v g 2 k O M x l H S 2 b 4 g h l g D P K k i X 9 Q K G k / I i g w M t J L Y V s N D B E + L l y y l x o f r p p 7 t U H 6 q j u d k 5 y i w O 6 6 s U P N y x Y Y I 2 w Z I H R o i 1 w v y M S n U o E g q k 4 j 9 I + G T a o 1 u F f f 9 s P 7 F 7 6 k C n m G + x 2 y r 2 g z C L + E w v G 0 k 6 i A X V i k D P i z 3 G 0 R i w S U s d D 6 y x h 5 7 V r e b 7 F z 6 a e Y t m b T S V S A I 3 9 H q A k e M H l k r P p t e 2 q n Y t s E o p t G V s 0 D k y M i a u S V Y k x L N 9 k p 4 8 e S I L C p t 5 v C l L 5 n l c c 7 x p h g L a i T j B v x G G n L u s U m 4 I d A + k S K X C / B J / N r J t H G y t 8 t U E f C x a U r J 8 3 d q D I W 0 s R 0 j j X i o B J A L O n z 9 H Z 8 + e k X V C W P B n g J 4 a Y y Y 0 h r e N c N l 2 Z G s F b v v + p D K + b C R g u g b Q G a F k r w z 6 x d h w 8 8 Y t S m l v C U i o z z 7 7 h E 4 c P 8 7 q 3 0 k 6 d L C v 4 G g M l 6 q F q T E K u e f k W g D j I k w R r A d W y 6 e 1 j k E k / E k r 1 W n 8 4 l j i z S X 0 2 4 S t C d U Z 9 M k M P Q r a G g B I J o P y S s E Y C W r d s W N H p e K l l 2 N A K u F h A G h E t 0 a 9 d H P E K 1 a 9 z c B 4 B Y / 0 1 Q D v 9 7 s T H v r y m V + c d z c a c G a A t / 0 c S + Z v B r h T Y T K 8 m P X S 2 X N n 6 L v v v i + U M z S C c u + K u r o Q z c z M 0 O H D h 2 j m + S 3 q r S / u i L R e H N 6 T F s t j K d R 3 C 6 k M s a Q O I a X s b Z z g k l I / 1 G 4 B j d / n x f b E g U L l W l G X 7 i / k w + r 1 w w / X 6 P L X 3 8 h k 5 O V v v i U 3 v 9 8 6 a w / k + H Z H Y k 3 0 N U u l e W 6 w m w l s m L l W 8 m K 8 g M n h q b f Y e L A j 0 d d M J O z 2 C r c g Y A h z Z j z W 7 N y 7 t 9 A J V Q I 8 V W B W x 5 Z q H 3 7 0 A Y 0 / v U 5 9 9 a / 3 C B t Y V m E Z N F + n 6 l S Z z q U p A J p M e E X Z 5 P L q 2 I 5 B O n c 7 h r N 9 + 8 S n D A V r g s H Q 4 D D V N r T p I 6 L B q a T 4 o V 3 6 7 F N 6 / / 3 3 6 I t L n 1 F b W / G 8 A X z s a l s P 6 q P N B R r C 8 P z a 1 B X L r W 4 q 4 A 5 0 7 / 4 D 2 X / i V c A W A I 8 e P 5 Z O C 0 a i 7 N I o 7 Q 2 V + u i t B S n 9 F u t a q S K 4 J W g J J Q T X r J u c c R f a i d 2 C b Y 0 S d Q G P V K y V S E h D n c M z l v K u o i d D 0 I P 1 N 8 U B u 9 X g A K A x 3 2 f 1 a a s B 7 4 G 1 k E X 1 w J u P V M 5 B 3 Q d P y u p f a 7 k b I A / 7 S m C f C C z V a O D x F D o 9 P C E E D 1 0 4 1 A y T u b 5 4 j Z A J e Y 6 t U x b m u x E r d Q 9 H u m E w q d I Q q f r Q b m F z 9 Z 4 1 o p Z V C i y Y w 7 w H C t V a u Y N D Q 0 I e P L 8 J H R a 2 / t 3 b E t J n l + P x l F v U m 0 m b 6 N 6 L a z B O 4 J 7 e F l D v q 2 E p 3 y i e I 9 j c p h w Y N 2 F X 3 O H h M b p / 7 y E N j 4 z K 3 h n 3 7 t 4 v O M o e 5 D H R e h B O q D 6 9 k t F F c s w L Y p F Q a p o j t b 6 v 2 T T Y c g x 1 h t U 9 T C h a y W R i 6 P c g W s C D h 6 D B V U j r r W W A F w G c R k d 5 X G A n r M V 8 X u l + N g L w o n e + g q x Y u Z z y t s q e G C h n j O W w T z n G V r d u / S h 7 w h 8 5 c o j e e / 8 i / c 3 f / L V s j Q Z 1 G 1 u Z i f Y Q X L / a d 3 X Q R 2 c 6 S g 0 T S s U z a S S L f z g a e 4 m B n 0 r b K d h S Q n m c O Z l 3 s k o m A B O M U C 1 + 8 5 v f 0 p P r / 0 G N f j z l o f Q a a A N Y u n B t 2 K t t R f b C 0 z X M J W X W 3 y b X B E w P V N p 8 p h w v 5 r 2 y j G M + H B N r I + b o o E Z j i z L U y e i C S w w s s P 7 h Q Q g 4 h 8 W L 8 A M E 1 u M p A U R Y O o H o H X X F c Z S q e z R S C 0 y 7 5 R e o 8 X Y E 9 t V X P Y B N Q k O w W i Z g y 8 k E Y B s w 7 C P 3 q 1 / 9 F f 3 s Z 5 9 T i 3 u y M C u P q 7 / W i / t W A j 4 f O v t W A r s q T S 2 t 3 o 9 d H t h 4 f 0 I A Z C r 3 v 6 s E l F B f X y 8 9 e a L 2 H n / 4 0 i v z d R H / I R o Y e C 7 G B 5 D K W A e V h 4 V D / A E B e K + s F y 8 j L p b e L u p r q q T L 6 c Z R Z J R o J + m 0 c j u z U 7 C d h D r S 1 S 7 7 x Y F Q 1 g D g K e v G U w L e z v A U T 8 y 9 E A 8 C q H f p C i 4 v u E k D f M y S Z f 5 q q 3 B 3 Y o O 8 C d a J t f b q 2 E b t Z T h H L 6 b V G B a A R I o 7 g j Q a V k + A 3 9 e Q p d m o i x Y X F + n 6 9 R v y d A 4 s 9 Q B 8 r 6 F l Q z U P c 9 2 M h t 3 i n a / A c a X f r C t 1 e H x 9 e y p u B m x H K J + r 1 A h h A F + + 8 g 3 2 Y Z x o 2 t M q P m 6 V A I v T e h c f b j R W o u 9 m T S h b 8 S o P c A O 4 F r 1 4 8 h M F O 8 9 y 2 y 2 + B y t p H f V H C k s 2 H J m o a B N e j 1 d 2 x w 3 o z i 7 6 G u 3 c q L m y q p f / + 5 q V 1 F s G k 8 W / y 4 5 q H 5 c M f q E 9 g o 8 r B s s F r N Y 9 P N Y F x 9 h 3 7 q e x 4 v g j F o 9 T b e s h W l g s X X y G d T h 7 Q x n Z F w J L 0 S v t m b e Z W K n O b 4 x U X s B 4 d e j 1 F z Z u F L K p u D y A O l C 1 / I n 3 2 D f j 2 r C P v n m S p Q d 3 b 7 C m 4 C V / V Y B V W Y c s J o R n x 1 q J a + D U y + G B j r q s j P X g F i Z Y 9 l H F D B A K a p + 1 D W 1 1 s J W E 2 t / a t E z d w 0 a K G D t h S + O T 7 c W u b 2 Z 6 l h 7 d + o q a G 9 V W w K 2 1 W f q Q S Y R N V g 7 v y Y h F C z D 7 G N g N l d Y D h X k M A Z c q 1 x b X C s Z G Z g f e S h Z H r h Z K U h W l m z 4 R / 8 j j x 4 7 S D 4 N + u j s O d V B f t A 5 Y v w P 7 L A I t N R k W Q u U f Z i 4 s v m F 8 8 u 1 v J L o e 2 M o o 0 R S q K p m U T f N g F 9 s n x 2 P L l 0 B j E 8 c W 1 t n P d W b o Z 3 0 J O t 6 W p q o K y 7 t f p 4 I 3 A / C j w 1 y a w U 9 j X r o x 7 K G A J y c b v e C e t g p 1 t V W y b 0 R b 7 c r q M l R B p 0 e p e J A o r 7 s + C + j i 8 Z j B d Z Z + R 1 r S 8 l h R 1 j x X g f q + e B L E K 2 1 H W x l s J a F c r C C h o i C Z s O x i e G h Y 1 L 2 u f Z W 3 5 8 X y b M x 9 4 E Y q 4 c W c P S Z z V 8 K d C Y + M p T C X F t b z U / G 0 k 7 o b V C P Z y + r P R m O l s r K i q V q 1 Z D x y p m q F 1 d D m Y 1 D G 3 7 0 o V V P X 8 h 0 G u H Z 8 o b S e 0 M v v C 2 X 5 X P l 3 L / 8 t 3 D x s B S Y U 7 n 7 r A 5 4 z t B h e k P 3 j E D D Y x U A X K P d 2 N u j q 6 p R n 2 U 5 N T Q n x y v F 8 d u v d j V Z D i t U + m K O x l 5 / p 4 Q P c g D 1 6 H u c w 9 9 T e L e g T M O 6 E h w l w s S t Z k S C m a Q / M L C / j C p e v C G g V 8 H Q 3 w O e C p P 2 z b v E t h D r I y r 8 6 W Q a s E s a Z r P Q 7 + I y t D 7 a R U A 2 s Z o i n c + d e q q 6 p k f k m q H / G T A 6 p V Q 6 Y z j / 6 6 A O Z U P z j f 3 4 p b j F 4 / h P w 6 O X a / O b s h j R r W d Z B / Y k 2 P D l Q H 2 w A 1 l o m M G P 3 s 9 q F B o 2 G u x 6 s p 9 w r u R x h f N l Y p Z 7 d F Q o w W / B 5 5 k O t E b 8 V 7 W J y S k 0 o 2 w G 2 c Y 6 t 9 T i E G D C N t 7 W 2 c C Y 2 W p y T T U F W A 0 z n I N 8 X n 1 + S m X x s C w a M h e 3 l c r R W Y K K 6 Y O F i R H l 8 s l U d w + C 8 m 6 b D S T r R P F t Y k A i 4 X a v / o D f 9 u d j R t z W Y E Y s t x l O A 9 T P F K s j / x t Q e i / E 1 F d r U V g Q x s N g h N N b X F S x 8 B p g 0 t H q R r w a o h R h I Q 6 q V 7 w O 3 3 Q B X H K i D U H 2 e T G 2 t 2 n q l P 0 + D / c + o 2 z d M h x r C l I h H Z e L 3 b W I 8 7 J T d d g G 1 F Y x q E 6 p t Q A 0 s 5 k F 6 i 2 E C a R s E 2 4 y h 8 p m k b J J o J R T G U P D f e x U w f s I m I m Y S E n v D b W d g K c M 3 z / H Y n N c z Q 6 8 V G K u Z X a N W Q n V t i I 6 e O E V X r 1 6 l W 9 / + j o 7 v K d 1 z 4 n V Q 6 1 P S D i 5 M n / Y u t 2 Z G L R 7 5 2 P J M 8 U g V B F 6 t y 1 s w F 5 X n F 2 w 1 V q l d b X a w x R g K R M A + B S 6 X k / C k C E M q 5 O O p E a 8 C J n n N M 5 g w 7 w R / u V 2 8 G n D V w n j l 0 5 4 E n W p P 8 7 g l R / W B 5 c a d p Z S T v v j i c / r L X / 4 F d b f V y Y a W b w K s X g Y O N i u j S 7 O 2 K g J Q m e J i p M g r 6 6 H U p c U s w W 3 D t A 9 9 S p 8 t X L G l s A W h v G 6 X F B I C n j B u R V w / / a 4 S 1 P V p q r E 8 x / b G 8 N b 4 y W 1 n / D T u p e a a L J 3 Z m 6 J z n S k 6 3 V H q o H p 3 3 C d 7 c 8 A I B I B Q 6 1 1 I a I A 6 y 3 I d Z 5 b G 1 X i D c b I j J c / r g r S 0 u h M l + G d M L P I X C V 8 s R J K 0 z s M f p 6 P R S k 6 1 m w 9 b G C W q / H o T y w c P h S C A F H w 2 y 8 e Z k q c 8 m E K F A Q N r d n C N A R x f 3 2 S C 8 V 0 F j C A P X x b H a v W B 5 f u w q 1 I v Y q 1 L N I x 6 Z 4 A O M x i 9 S e n x H 2 R X K j y z e C 6 S l 4 f f W b 1 H F G H w r / 4 M U P + K d D o P 1 3 B e P G k P w 4 Q 9 j B L 5 n K z E x Z h p d H R c T N 8 o p A c P H 1 F X d w / d v H l L i I O N Q b 7 6 0 2 V 5 R h H e i D U 4 x q w O X L O B H 9 x 2 B X Z l g h 8 h G j J c n + A H i a f k G 5 S P S 6 2 S Z D V A v b O a 3 d v r 3 d S 6 p 5 4 u X D g n 2 8 M 1 N z f S t e f L 1 U z 8 E O k 8 8 X s c K i 3 H w i B F I g n 4 4 z g a T S 1 v V 1 s Q u O g q Z W 9 u g I c E H v u P c d D B g w d k P g m P q Y T l L u d t o I s X L 9 C V H 6 7 K M 4 k + + f R j 6 u n p l u u t u L q r 6 r 0 x 4 E e I T T 8 B 9 L Q f d q f E R x L A 7 k T W u X P j K 7 k W m D E t z O C n W J 3 c 3 7 1 f S I B F j L V 1 j e T 1 L 9 9 m W V N F r o N v o d O B L 1 c f h P x C r D 8 7 h W X F F d r W Z g d b j K E a a 3 w i b Q D Z l L 6 t l d 5 7 7 w K 1 7 N k j A 2 W X y 0 0 f f / S h b L o 4 P j 5 R u N Y A u 6 B G L D u h 7 u L 1 A a 8 F q + o F H 8 k D 2 g h x d d h X W N B 5 v P X V Y x b j v W K e P g L H Z f P J D x 4 8 F u 0 C Z P O W z W u B R E I U x E I a V v / 5 o 0 Q i y T k T 4 1 + l k x h w 2 Q C 2 G E P 5 P a X q R I T H R y A W 5 q X c T r V n G y x + k F j Y + N I K q B 7 X d 6 X T h g J b K l v H V N 1 M q P f 3 J W X / w 8 v 9 P l k W D y f e t l f s H z H x 5 D u J 8 b A 5 k C q b V c T E 7 r 1 4 T C n q F O v f P O V 9 o S a M I Q s C 2 o E Q S P L l I k n z i 4 S E X c Z Q H G 0 5 j P V I C o g R j r s L / l 0 m z w C L 3 w x A J u x o t I u N g 1 H x s F m L d R E k H g T w O Y + r 0 L l h 4 5 a v f 5 y g / M x P + u x y Q G X 8 4 E i I z u 6 Z p l r X k i z B + d O f v p Z n T 3 3 1 1 d d U 3 6 C e O w V c 2 F d q 2 U W N C 2 3 4 H / 5 8 + O s I w m E Y 6 + R U m 1 D t A r G 6 t r y d b B X 4 v m 3 w x 4 V v L Z A D P R 2 c i 2 2 r Z p c 5 x l q v w 2 N d d r G x w N 4 O Q T 8 e x k n y h E E r Y K w 4 3 Z 6 m z l C G 4 p 4 2 G s o e 0 m e W A z 5 4 v b 2 9 d O f m D X p 0 5 w e a m J i U 5 0 7 B V / P z z z 8 r G Q P P x R y y s B A I + r J 0 a E + K / K 6 c P I x c t l T j O g 9 4 8 T R D X K G O E U p I x S + W F r V l f 7 a Q U F j z Z I C C a W 8 O y h q b M K t 3 U A u s y E k h K o / o z d j k / 1 0 D i h c b / m N s g w e o l e / A V M M N 3 u 1 i Y u 1 z k S + w 8 j O b I k m X u I F d + u K S b K i D Z 0 3 B j a z c M g t g T x D U J 1 y K o J n A d Q z + g v D n i 6 c V c b B 2 z O f C p H 9 x N X c x I M 8 i T r c Q t h h D W Z d e Z C X t k M d d O q v b V a Y F e O 4 q 8 M i i 4 + 9 i 4 w H J g D k 9 j K e K 3 Z 3 a g A X r t S Y W 1 X b I K w E L K I G V l t 5 Y A S M I i I H x V J K H W b A v L D G p X 8 w U J / w j S e U F A y d d k 8 c v h b Q c l 7 W r r Q i 2 k F D W y V n 8 r o G B A X o 5 9 I h q 3 c v d 8 t H r Y Q u r X b x d Y N G j x H m H P E 7 H C s w r Y V U x z O A r A W f w 0 O p X A Z 9 v F J T 6 K u V 2 V u 3 J i V r J N C m Q J s 7 D L M T R B N Z o J Y R Y M F S I Z A K Z E G w A W x D K 6 S w S B B a g p U i E 6 l v 3 y 3 b M c H q 1 A g 9 d e z h p i 5 + 9 o w H S Y L M b 4 O X i 8 g 4 M 7 k e f 9 q 6 + n 8 N s 1 C m E W Q 1 f P S u O g 7 E 3 O t Z / X e j k N s D E K U g e D q E A E 4 x j q P x p 1 k c b m X y Y e j L X y H U 2 g C 2 M E l 6 f t z B W e j E 2 S 9 l M T v T s 3 p 5 u + v H 2 n R K V c D L Z z D 9 6 l 1 B v G x h D Y Z E h V D z 4 2 C 2 s M M 8 H 4 h 1 t S V P w N T Y Q t V R r A U 1 V G f r m u Z f m o i C L V u / 4 b y z M 3 6 + P s Z P t 5 B J a T o 5 O t i U p l 1 V k K 7 a o r f u z R c s 0 8 x N A c 5 2 f G h p C 8 g B k k O z 8 h X P 0 8 K H a w R Q Y x b Z g Z Y a K X b w 9 Y E y D M c 4 E y r 0 C P u 9 L y P O d D r e k K O D B f J H 0 0 g X E V h F i U 9 H i Z z a w x A F g k D j Z q h 5 j x C + F 2 M G h 1 q d U w k g i T / v r U 7 S / Q T 0 g O + B Q D + W z A 2 x h l I j r h w S B Q B 6 f T x x f g 3 7 V f W G C t 7 O z o 8 R B d h e b C x A F e + 5 V e n o 8 g P P Y D R d G A 0 g T K 2 6 O e u n y g E + s e H D C n V h y F c Z M 6 U z x W s z L Q p 2 b C C 8 3 P H y w L 0 F t w b S s 3 2 p k C b b I 6 i A m i j G O g 5 G q Z 4 9 H H s 5 X q W 1 t d r C F h E p m M G m H X 8 S D 3 W C Q G h o b J G 0 Q 5 L w n T 5 7 S b K x y L 7 m L t w s Q B V Y 7 e K S s 9 B R 6 M 4 U B Y 4 Z l F k S O s c I X V l k 8 g v X B h E e c m K c i T j H L G 5 M 3 / A g z r G d G I d G Y R C 6 Z x M W Y K U f f P f f Q y L y T p i N E 0 6 z q Y S v 1 u 2 N M T C Y T A p q O 3 1 / 5 d 2 0 2 m F C a W l s Y F h N F l Q + F s 0 f v k W 0 A s h 0 4 0 E s P h t 5 8 M w 6 o J 7 t 4 f e A p j P C i e B N g Y x Y 8 L T 6 W d o I 7 K v C f y D c + S L D k 8 r I E K o y h S k J O j B K 4 Z n g e 5 F X 5 P j 8 s i s v b 1 m Y H U X e 3 O k S W i q t y Q Z 4 s R s R l w O Y t a X e d P n p 9 b P a z d X c a U D M P J j 3 U P 1 O U C G + 2 T 7 t i F E g B a Y P 4 9 o i H 0 5 w H U S f n + A t 0 j P M w T k C C T Y a d B S n V F P J V b F u b H W z R u t x + v x Q g y I Q w M h 2 X u B z W w e 5 6 U X y i w + a g 0 b K s e y d i i C X V J E s q l O q r T O O v A l N F y I K d c x F j Y j e a R F 6 R R B K D Z D q N b 0 a c l d 2 F c + R 0 2 8 M N z R Z G i U g i R f 3 9 z w o k i i y p v f U M T P 6 b 7 P l t n m W 0 3 o e B v S 4 w B 7 P T 8 U Q / R u i b A Z 8 Y k b A f x f o 6 P U g b C B 9 F F D z d s U g i H Y R E L I U s + e h 8 E 1 y h I B K c A n B c G w w s a 1 d b E W x T 6 3 g S n s G p w 5 2 i J 5 c D e x 6 8 D m D K N e t 4 T L y L N w O 3 7 0 I n V e P L 0 c U u t R / F F 3 0 J 8 X I w + 8 x j I x Z Y 4 0 A 0 d I j o 0 A y B 8 B m I W X E r E K d 4 T g U Y J e S c V g c x 9 4 S 8 H O u Z e B + 2 T B h b c M p c p h 3 A t 6 i p t c U B + 5 Q b x K J R m p 4 J y 9 5 0 V t R a l m S v B 6 b i r a j 0 Y I F d r A / c v g W R p F O M D A a H 9 m T k S S g g V 1 d 9 V u Y U M V 8 V Z O I x F w Q w Q O A D Q C J Y 9 5 Q U A m l w j Q q Q Q J h 7 8 r h U f i 6 X p Q x X p j l X 7 c 3 Q 7 N w 8 x Z K w 9 E E 2 L G 9 X m x 1 s Y Z S Q w A U C t y O o d 3 c e D t H 0 / C I X e N H H z + B N 1 D 4 r Y r u e 6 h u K 2 Z i T b o 7 4 Z E 9 0 P N Y G + 1 N Y d 8 B F a W N n o / e Z a F y x T B 7 w q e i P V 5 B K Q p Q s H W i C Z M t Q M p W n Z F q R S F 2 j y I R 4 P s r f m w x y o / A s b 0 9 b F G w x h k I Y m 4 9 w I X G a 0 d Q Q Z L W v i w Z f D D D J S q f a 3 8 y i t I u 3 B d T L Q t w h 7 k q Y B M a 8 E h Y i Y g G o e i C C n 3 4 a d 1 M i 5 a A + J p b b m a W u U J p O t q a o t z F N N S x t P t y X o O 6 G l H i W D 8 5 k a X o Q C x i V 9 Q 9 j K I k 1 m S T m k C A / 1 Q W r K r a p r Q g b 1 N + / O S b C M Y p E 1 K 6 k b c 3 q I W p 4 6 N e P z 9 X c k z F M Y I + J t e J N r I K 7 2 B h A E o F s C F D h 4 T n x d N o l j q 2 D c y 6 6 M e y m Z 1 N O 2 W 4 M E 7 g D M y 7 K 8 s V V s S e U 8 b V R L A X i K M m l p J S O W f 2 D C o h 0 3 2 H 1 l B Y 7 w D Z j K I R Q q I 7 6 + w d k i Q Y I h L U 0 g d w U p S 2 r 3 L B p S D q + f D t g f M I u g e w M p X 4 o t U 6 p b s W Q J 4 8 j S 1 W s 6 i E N w 4 O 7 4 S B 5 q h u Z N K X X i l G C S S S G D J 1 X X Y 1 n L 5 e 2 p a 0 K t p F Q B h 6 3 h x 4 / f i K F B t T X B m h 4 f E 6 s O X g I 2 4 u B p 9 R Q t d z a h + p C b 2 h F + f E u t g o g B S I L O U T q 4 F j l P Z 9 l N R F L N q T e M W l b N K E L g X g 8 7 X N m R H o h L 8 2 x t B F O r 2 U R 4 2 b B V o 8 E X Y i n q L q m i o 4 f P 0 a 3 b 9 + R H 4 i H I j 8 e m p X N L S G 9 G h r q q a V R P b J m F 9 s J x g T O R E A M o i D g W A J U O J W G 0 6 y k M c c k 8 0 x Z V h l z F E v n 6 c i e B A W 9 a c m v 8 a Q o 4 P d U b E t b F W w l o W a i a U q l 0 r I W C v 5 8 s P p 5 P F 5 q q K u m D z 9 8 n 8 6 f P y e P r O m o U 9 J r N W y U N X A X b w 5 I p 6 I 0 4 i D S S Z F L p J U E n Y e 0 j g t m d A 6 w / B 1 v T Z K b V U N F v i w 1 B N J 0 5 G i 3 / h Z 7 w F Z j q H g 6 R / X 1 I S l c P O 4 T h A K 5 u t p C 0 k M Z v O q B X 7 u w E w y R i k R R w Z J n C G a 5 B h I K a R M f a E y S K 5 + R C d 1 w D B I s S 7 F k n j r 2 t v J 3 V G 5 P W x F s 1 4 9 j P k o K k Q s 8 F A p J w W X j C 3 T j z h N 9 h f r p r 9 o K G E u p 1 / s o y 1 1 s P J R k g r T R x J K 6 N d J H q 4 E m m H M 6 x v b L y P M 4 l e q H T j W S x E Q w 8 r M y D 2 U 3 2 I 5 Q S y k 8 c Y N 1 Z C 4 8 W H i G h o Z l I 8 y G W i 9 l L O u m e h q K S z 7 K A W t f n T 9 P J 8 s e y 7 K L z Y W V O E U i I a 2 P J a / C / B L I R F k 6 2 5 G Q 9 x 9 t 4 R j X M J F G 5 o j T W d o X S l J T S + k y H z v A V k Y J h P G l F M 3 P L 0 g B Y p O W c C Z I / r p W V v N c N D g 4 p H 8 2 U b v e G L E S 6 v x q R x 5 s 5 M E f u Y s t A E h R G D d p k h R i C U U j h c m z k u p U G 0 i U p e r M S z B I p F O W j 2 s 8 y i D h Z a l 1 7 u K x i m 1 o K 4 M t h + 4 w g 8 I 4 g Z X x R / b V U m p p i m p q q i g S K d 3 X f C V U W z Y M 8 e 3 6 7 G 0 6 F I n K C Y N j R S 4 h j g 7 l a Y S u u h Q 3 z B z N R I j 6 9 l Y r M m m L H y x 7 L s p Q P I W H S N h v B b e t j B I m R J 0 B + u a b b 2 l h f p 5 C d U E x V A Q C V S y 5 w n y e r + C u I J p a 3 h f A W I E N 7 P d b 1 M E P u 1 f Z J W Q X G w 5 F D G 7 8 F j I p o s C r A d Y 5 Q x 6 T V r E J z n y G 9 t S k h E B 1 M I 9 z H t Y 8 I a S h 8 r M q 2 F k X p 7 r 2 H v 6 2 y u 1 n K 4 M t J V Q s 6 6 C D B / s o s r g g E 3 n o i a L R C H 3 w w X v 6 C q L p S O l P h 7 j 9 o C s l j + T H t l c G 5 n l H u 3 j 7 K K h x W h I V 1 D h r Q J 5 c U 0 w b M v n d G T r V n p K x E q R S P B 4 r G C P Q D k A y B I y v u v t 6 9 b f a C 7 Z x j i 0 P m M D t 6 u o S v R m F b d 0 T + 8 o L L w 3 M l u 5 m y n V Y U b 2 r f Y 3 9 4 n a x X l j H S m V k w r G Q p 6 j y I R g S q W u z 1 N u Q p I A b Y 1 6 W R j g H 4 j j h 1 6 d I h A B j l a R z R B 4 v 1 3 + F d r P V w T 7 L N 8 r C Z A p P z M v R 3 O w 8 F 6 K S U m Y r s U R m 7 Y J 1 3 r K E Y B d v A U K Y I o m W k Q n k w H g K x 5 K 2 E M l y H A q k q Y d J B e l k p B L y z f h J A q t 8 m U y W D p y + W L H N 2 C F w a 6 u U v f U B + x R k s h m q r a 2 m Z D I h p J q a n q 7 o s 2 e A N T n l M M 8 7 2 s U G w x A J f 2 L N Y w K I J F J E K J B J 5 5 W k c Q 0 C r u P Q U s 1 j X p y H W s c x Q o r r H B J N E S k r b U G O + V y w q Y V / Q O V 2 s 9 X B 1 t 3 3 X N o t B R q J R C W u q a 4 W Y q F C A D M n Z X B / Y v k T O Z p q X u 2 m t I s 1 w B D I B J M H I h T I o S W R J R + x B J 0 2 J F J 5 U P F y 1 B V i y c T H I p W 4 n h E g i a x k g r q H v J Z u e 4 6 d D G x N q L T D T b F Y n A J V A R o a G p I x F P a x x v w S K g 2 w k i q d h f W v l G R O V f W 7 e E O U l 6 J I G R D A k E P S a n 2 S s u A Z q 9 7 y I O N i J o u D C X W 6 L S 7 E y Q h 5 W K U T M q k J f M T p D I i k C I U t u / f 2 H d O / w J 6 w r V H C h K j D K w V e X V 1 F w 8 M j I q 0 O 7 8 H e 1 + j h l p N l z r J f N o B H W e 5 i I 6 G k j 5 I w K g i x T B q x P m / I h p g T h e O A O 0 P n 9 8 b p H A e C E Y L r V 8 Z N O i R E x S 8 e g 1 B 4 b 1 N n D 7 c J b h R l b c R O w V l 8 b o A 9 / z L u K o r H 4 + T 1 e q m l Z Q / N z E y T i 7 J U H 8 B c E 8 i i 9 v M r w J I E 1 u N 1 v r t A s R K U i q e S I J M y j R s 1 T 0 h i I Z E J h l i G R P C / 2 x t M 0 f n O O J 1 o T X A 1 8 T k x Q K h r h D w 6 T i a S B U l l p B P U v f 3 H T u t W Y d 8 / W 6 t 8 B g m H T 0 i D i b 3 m 5 m Y p 3 O N c K c U K t U i h M o H 0 q n 3 4 r B x a y d j x r k H G Q I U g G Z I 2 R F K k Q Z 5 J q 3 x T H y V k 0 u / B Y 2 c 6 4 A G B Y z E + g E A 6 W M g E A n m 4 8 5 Q 8 j J 8 4 Y N z c 2 L a X f 4 j 9 e 7 x t Q a i 0 p 5 q G W N 1 b X F y U Y z x R H C q C k 9 U F U 2 m m q O V x N + s A 2 o t V w O 1 C 9 y p g k i a S / A l J O N b l X U 6 k Z f k c u I v i d J Y u s G o X c M M H T x F J S K e l k 3 X C F i G V S m o i Y T y V E X 9 O p A + c e V / 9 L p t j W x A K C L Z 1 y Q 5 I 6 L F q a q o p k 8 5 Q g z 9 d r E C u e E g x G C X m 1 r l / O d r O L j S k L E A h / Q p C 6 T I W w m g C C Z G E Q I Z s l n x 9 f W t N k l W 8 B K v S G C N p M p U R y D p 2 A p E g h U A k p e p l K J V M U X t P H 3 7 U t o D t v M 1 X C j l v t S z j g N U H E 4 W P n v T T 2 A L m K c y g V s V A + T N h 8 f 5 d r A 1 C J P 2 i S K I l i s Q m r Y 9 R 7 u W x T o M 8 b T V p c u T h h 1 c k j J C F 0 9 Y x k g Q e J y 0 u h q W j x J g J 4 2 b k u T w e 6 j 5 2 Z l l 7 s G v g r p x f t 0 l I B 9 t 0 5 W S o p s p H P l K + X q q i d e B j b F e F v e E M s J x j F 5 U A 6 a I l j J Y y h T Q k D U K B Q C Y o c 7 h c q 4 8 L U g n v 0 / W A 5 e n w u T O S S Q j F 1 0 D F Q x 3 J M Q c x l + s 4 w 5 0 l / P d A M N R 3 K p 2 i U 5 / 9 u a S 3 S 9 g 2 K p 8 V U P v w U L b m / C B X D p Z F I y g y G V L 9 N O a m e 2 M u u j / u Z j V Q v 3 E X J S h K I h W U C m e I o t P I M 8 F y T k K l P H 2 8 v 9 5 M 1 p a S y k o m E 0 C m h F h y / d z L O 0 X V g 5 R y O t 1 U E y x u 0 b 0 d s O 0 I F Q 0 0 S S V M T 0 1 T W 1 s r u Z 3 a Y Z J D L g c j h S Y V h 8 k l F 0 0 s O p f t k b 4 L J Z k k N n 9 C G p D K p I v k K A S T p 4 l k C I S y L k 7 i Y s 6 J C Z J S Y y U z Z k J s y G S V S s o / D x O 5 T o l h y U 2 k V N 6 H v / p H 9 X O 3 E W w / s V s p J K s b 5 D G h E 5 O T V C v W I x D J I q V 0 Q K 9 o G s 4 u A J A F w Z q 2 B J B F k 0 K I o 2 N D l P I 8 o / q Z c y Y f a p 3 X h f J X Z C r E 1 s C E M Z 4 R 2 I w H Y 2 O Q C e O m X D Z N R 9 / 7 m O u a K 7 u s 7 u 0 e t t U Y y o S 8 0 0 t Z p 4 c 8 b j d 1 1 M a 4 g m C Q s A Q j q b i y V K w b g G 4 4 7 y K U d M H 9 F 0 m h C G Q l S W m + j I 2 0 V F K B y 3 I V 6 Z T n 8 k b 6 Y F O i 2 K n p I G M k H Y z X u A R W 7 6 B u G m N E i k N N X Y i a O r A 9 W O X 6 t 3 O w 7 f K N V 4 V s T Z P 4 9 m H g m + c e L c s V Y X q 9 Q i g j m p J k u v L R M I R c O 4 1 g 5 p 4 4 6 A 5 E k U S R q U i C U l J U D N z 4 C 5 2 S 5 V j K U h + X j I 1 0 G k 6 v x v S 9 L H A 9 Q R I p i a S N E H w t i J R O p e T 3 n v v 8 l x X r f D u E b W m U M M g 1 d E o l u R 3 K c b J I H F 3 p O m 2 t f N P 7 S p A G h 3 a n J R f C d o e + j e J 9 K T 8 6 I 5 n M v Z Y S S Z / T w R B N H R v y q e s Q F 4 8 5 b c o X Q a e x j N 0 6 Y R t J q F g k E 8 e G X G p 9 m 0 O k U z K p i P b R X / O 4 C a r e N o X j + s D o t m 5 F M K P n Z k f p z n h A r E J O l 4 s D x 0 6 O O T i c T o 5 5 q M i D 3 p I 0 V 5 q J + U X F D B P b G 6 o j q A x 9 D s S x S C n p M O S c 5 d i S N h K 7 5 B i E s p 4 D k S Q G c Z C H a 0 B O S C V F Q p D q W E t C j a E 4 j W N D o s I 8 l C Z U / 0 S K F h M O a q 6 K M z F T 9 P 7 P f k 7 1 e 9 r k L r Y r t r W E A l x u F z 2 b C 3 D F W S V U e V r 1 n N K D m r Q l m F 7 Y N B 5 + 0 Z 9 u P 6 j f K A m d N k E 1 c C N Z r G M d 6 z l z 3 p x T A e V g P W + k k C V I u a l z J f n m W J e t 3 5 U h L z b 1 B 4 H 4 W M Z M C C A R 1 w W I N B / J 0 p 0 R B 4 W Z T F A B 5 5 Y y V B 8 M b H s y A S y h x u z b e t a B G 7 d G W a X j G 2 I p 5 Y K E Y k n l 0 F J K p J K R T j i 2 S i i M I j m N P M T y B y m l B R W O k W 8 g q e L L 5 g G k U Q n 9 b 4 k N D L n M O U 6 r 9 + l 8 c 2 y C u k g R T P J M r N J C I J N f Z t A o m Y O S a x U J X Y 4 M H c f G l J p I h l B Q 6 2 A O v z f u U G T j 8 V M 2 g w 1 Z U t T X n K d P / / 6 / 6 p v Y 3 n D c 2 C G E A q 7 e G O L K Z X K 4 P I p I F U m F Z 0 + p d I F U V k L p I G l 8 q M Q 4 l g O 8 6 F e G J a 8 S S s 6 U v m m N Q I O X f 0 u 6 U i y v K u Y g u Y h 1 v i G F H E u 2 I o o c 4 8 + Q R c 5 b 0 g X i m D y k N a E 4 4 F j i g t T K s v q W p v b a p J J K h l C s 6 i 3 G s / R k U r u K C Z k U o e o D e f q H X / + z 1 M d O w I 4 i F N r I 1 R u D 3 A i Y O B h L Y U w F A k m a 8 x w 6 D Z I I o T S p r G k d 0 P A L a c T y D U h L A m c L a Z M o H B q Y D F P C y y 5 g o F 3 r Z G W o C 7 h J 6 w s l x R E a u a R 0 j G O d L 2 k + 0 G m J L a H 8 u E g m E 3 P Q h E H a k M f k F Q g l s V U 9 x A r c G G s K y i C R S m f p Z T h H c 9 E c R Z h Q Q q I C o V I 8 z s r T r / / X P 0 v d 7 B Q 4 b j z f O Y Q C 0 A C + u / K c 7 4 y J o 4 0 T S k o p 6 S R S i 8 k j E g s k w h J L I V M p o Q p E M m l m g 0 R g B f I k q W N A n R R Y c l c E N 1 m d Y k i y t B p U l s q T a / V p 3 F 8 x V v n q P F 7 5 D / l y y C / 6 2 A R + U e n C d Y Y w x f R y E q k 8 K 6 k K h M o X x 1 N Y 9 I l d i 7 x O T M x m q X / a I U S S M S x L q I J U w h Q H x 0 5 H n v 7 7 / / 4 v 5 P G 4 5 X 5 2 C p h Q 4 y j 5 H Y V 4 P M V j q k G + O x A J h N L W P y E V S A Y i F Q k l Y y o 5 B m l U D I L I n + S Z Y w b S k i 8 H h V j A k b 6 q D M X z A j T m M q g c N G x J M N C Q d b K Q V u f 5 i F / k V c d l + T p I j m T h B Q Q o n l N 5 i L n R S 7 p 4 X p G F 0 5 A + h W M O I A + u Z 8 I U S I Y 8 v q 6 l O k V N 1 W m a j + T o x Q z p s Z M 2 C s E g o a W S I h P R 3 / / j X 1 F j c w P u Y E f B c X M H E g p I 8 Q D 4 y t V + v k M l q Q p j K S E W S A Y V 0 E I k 5 C G W Y M i l A r 8 I U S Q N m H w k w R K d L U e W 9 N q h q g D t W k E n 0 M 4 L a Z 0 q i e U C H P C h C i q t z x e u 0 W k J R e L w i 8 Q g i a S F M J Z r m C g l 3 h U m l n y k i 2 M n s f J x r E i E Y y Y S S C V S q a j m g U z / / N / + j m q D N f j h O w 4 7 l l A A X F u + / f 4 p 3 y W I o 9 Q / p Q Y q I g m x N K m U C g h C F M n E L 6 X H D B W b 8 5 K S f M 5 Q k S W 9 b n A j l s i 8 q n 9 L f i F D G r y k J M a x H M i x u q 5 C 2 h K Y D Y V 0 Q S I V i I Q Y R F G x d a 4 J 5 8 w E e T m Z E B e k k o n F f J 6 m T D p F L m b T P z G Z g j u U T I D j 5 o u d S y i D y 5 c f c u / K T b 9 A K C 2 h d A z S l K i B T A g r k R R 5 d F p Y p P M A y Z O E + V d p S 1 S W K 1 C F b i n 6 Q p I b t I r M i z R y n T A 5 S O p j T s g / X p C v g r p G p y 3 5 x W C s f k p C S Z 4 h k E 4 b Q h W J Z S W Q T p s g U k k R S s h k l U w c e 9 w u + p / / Z 2 c Z I C q B C T W B 0 t / R 4 P b B p L o n u 9 F i D G U 1 U g i J 9 H G B W E I Y Z U Z f 1 Z y O Y z 4 y x x J Z 0 k X w s c 4 y Z 6 T Q C y V f W g V o 0 A W g c a u E / r f G + h x i e Y + K J S 3 n L O l l Q R M H w R D G k i 7 x i B D y 6 P x y Q k k a s V L 1 M F Y y E g p k Q h o P H v 8 f / / J P U r Y 7 H e 8 E o Q A 0 l j t 3 n t P 0 T F Q T C G T S R O J Q k F q Q T B Z S G S I V y I Q g B N F 5 D B N L n k r I v 4 L J W x m q A i z V I E l u 0 B K Z s x y b / E K s 8 t Q 5 v J o 8 F S N p r l N E M f k V 0 o Y w 1 j R i I Q 5 i J o 3 O E / J I b M i k C A U v / 8 K k L a t 5 e c 5 r a 2 + l v / 2 H v 3 g n y A Q 4 b r 0 j h D K 4 e / c F j U 8 s C J m K x G I i w X A h E g p E A Z F A L J M u x v y i j j V p F J m Q h 0 + X F 5 1 n g T 4 u y w U N i u C G b A U 3 a 3 0 B G r 6 K 5 V V f J z E a v z r A V S r W g Q 8 K 6 U K e x J p A C C A K x 8 b Y o P J V G s Q C U Y r E A n m Q 1 g S y x D A + K A l l r H l 4 F G u O 9 n a 2 0 9 / + 3 S / w C 9 8 R E P 1 / j N I V w y E i X K 0 A A A A A S U V O R K 5 C Y I I = < / I m a g e > < / F r a m e > < L a y e r s C o n t e n t > & l t ; ? x m l   v e r s i o n = " 1 . 0 "   e n c o d i n g = " u t f - 1 6 " ? & g t ; & l t ; S e r i a l i z e d L a y e r M a n a g e r   x m l n s : x s i = " h t t p : / / w w w . w 3 . o r g / 2 0 0 1 / X M L S c h e m a - i n s t a n c e "   x m l n s : x s d = " h t t p : / / w w w . w 3 . o r g / 2 0 0 1 / X M L S c h e m a "   P l a y F r o m I s N u l l = " t r u e "   P l a y F r o m T i c k s = " 0 "   P l a y T o I s N u l l = " t r u e "   P l a y T o T i c k s = " 0 "   D a t a S c a l e = " N a N "   D i m n S c a l e = " N a N "   x m l n s = " h t t p : / / m i c r o s o f t . d a t a . v i s u a l i z a t i o n . g e o 3 d / 1 . 0 " & g t ; & l t ; L a y e r D e f i n i t i o n s & g t ; & l t ; L a y e r D e f i n i t i o n   N a m e = " L a y e r   1 "   G u i d = " a f e c 8 8 2 a - 2 a 4 b - 4 c 8 8 - 8 c 5 3 - e 3 3 8 0 2 5 1 d a 7 6 "   R e v = " 1 "   R e v G u i d = " c 9 3 1 0 0 0 3 - a 4 1 9 - 4 d 0 e - 9 6 1 1 - 1 c 9 4 b d f 1 a 5 f 0 "   V i s i b l e = " t r u e "   I n s t O n l y = " f a l s e " & g t ; & l t ; G e o V i s   V i s i b l e = " t r u e "   L a y e r C o l o r S e t = " f a l s e "   R e g i o n S h a d i n g M o d e S e t = " f a l s e "   R e g i o n S h a d i n g M o d e = " G l o b a l "   T T T e m p l a t e = " B a s i c "   V i s u a l T y p e = " P o i n t M a r k e r C h a r t "   N u l l s = " f a l s e "   Z e r o s = " t r u e "   N e g a t i v e s = " t r u e "   H e a t M a p B l e n d M o d e = " A d d "   V i s u a l S h a p e = " I n v e r t e d P y r a m i d "   L a y e r S h a p e S e t = " f a l s e "   L a y e r S h a p e = " I n v e r t e d P y r a m i d "   H i d d e n M e a s u r e = " f a l s e " & g t ; & l t ; L o c k e d V i e w S c a l e s & g t ; & l t ; L o c k e d V i e w S c a l e & g t ; N a N & l t ; / L o c k e d V i e w S c a l e & g t ; & l t ; L o c k e d V i e w S c a l e & g t ; N a N & l t ; / L o c k e d V i e w S c a l e & g t ; & l t ; L o c k e d V i e w S c a l e & g t ; N a N & l t ; / L o c k e d V i e w S c a l e & g t ; & l t ; L o c k e d V i e w S c a l e & g t ; N a N & l t ; / L o c k e d V i e w S c a l e & g t ; & l t ; / L o c k e d V i e w S c a l e s & g t ; & l t ; L a y e r C o l o r & g t ; & l t ; R & g t ; 0 & l t ; / R & g t ; & l t ; G & g t ; 0 & l t ; / G & g t ; & l t ; B & g t ; 0 & l t ; / B & g t ; & l t ; A & g t ; 0 & l t ; / A & g t ; & l t ; / L a y e r C o l o r & g t ; & l t ; C o l o r I n d i c e s   / & g t ; & l t ; G e o F i e l d W e l l D e f i n i t i o n   T i m e C h u n k = " N o n e "   A c c u m u l a t e = " f a l s e "   D e c a y = " N o n e "   D e c a y T i m e I s N u l l = " t r u e "   D e c a y T i m e T i c k s = " 0 "   V M T i m e A c c u m u l a t e = " f a l s e "   V M T i m e P e r s i s t = " f a l s e "   U s e r N o t M a p B y = " t r u e "   S e l T i m e S t g = " N o n e "   C h o o s i n g G e o F i e l d s = " f a l s e " & g t ; & l t ; M e a s u r e s   / & g t ; & l t ; M e a s u r e A F s   / & g t ; & l t ; C o l o r A F & g t ; N o n e & l t ; / C o l o r A F & g t ; & l t ; C h o s e n F i e l d s   / & g t ; & l t ; C h u n k B y & g t ; N o n e & l t ; / C h u n k B y & g t ; & l t ; C h o s e n G e o M a p p i n g s   / & g t ; & l t ; F i l t e r & g t ; & l t ; F C s   / & g t ; & l t ; / F i l t e r & g t ; & l t ; / G e o F i e l d W e l l D e f i n i t i o n & g t ; & l t ; P r o p e r t i e s   / & g t ; & l t ; C h a r t V i s u a l i z a t i o n s   / & g t ; & l t ; O p a c i t y F a c t o r s & g t ; & l t ; O p a c i t y F a c t o r & g t ; 1 & l t ; / O p a c i t y F a c t o r & g t ; & l t ; O p a c i t y F a c t o r & g t ; 1 & l t ; / O p a c i t y F a c t o r & g t ; & l t ; O p a c i t y F a c t o r & g t ; 1 & l t ; / O p a c i t y F a c t o r & g t ; & l t ; O p a c i t y F a c t o r & g t ; 1 & l t ; / O p a c i t y F a c t o r & g t ; & l t ; / O p a c i t y F a c t o r s & g t ; & l t ; D a t a S c a l e s & g t ; & l t ; D a t a S c a l e & g t ; 1 & l t ; / D a t a S c a l e & g t ; & l t ; D a t a S c a l e & g t ; 1 & l t ; / D a t a S c a l e & g t ; & l t ; D a t a S c a l e & g t ; 1 & l t ; / D a t a S c a l e & g t ; & l t ; D a t a S c a l e & g t ; 0 & l t ; / D a t a S c a l e & g t ; & l t ; / D a t a S c a l e s & g t ; & l t ; D i m n S c a l e s & g t ; & l t ; D i m n S c a l e & g t ; 1 & l t ; / D i m n S c a l e & g t ; & l t ; D i m n S c a l e & g t ; 1 & l t ; / D i m n S c a l e & g t ; & l t ; D i m n S c a l e & g t ; 1 & l t ; / D i m n S c a l e & g t ; & l t ; D i m n S c a l e & g t ; 1 & l t ; / D i m n S c a l e & g t ; & l t ; / D i m n S c a l e s & g t ; & l t ; / G e o V i s & g t ; & l t ; / L a y e r D e f i n i t i o n & g t ; & l t ; / L a y e r D e f i n i t i o n s & g t ; & l t ; D e c o r a t o r s   / & g t ; & l t ; / S e r i a l i z e d L a y e r M a n a g e r & g t ; < / L a y e r s C o n t e n t > < / S c e n e > < / S c e n e s > < / T o u r > 
</file>

<file path=customXml/item17.xml>��< ? x m l   v e r s i o n = " 1 . 0 "   e n c o d i n g = " U T F - 1 6 " ? > < G e m i n i   x m l n s = " h t t p : / / g e m i n i / p i v o t c u s t o m i z a t i o n / S h o w I m p l i c i t M e a s u r e s " > < C u s t o m C o n t e n t > < ! [ C D A T A [ F a l s e ] ] > < / C u s t o m C o n t e n t > < / G e m i n i > 
</file>

<file path=customXml/item18.xml>��< ? x m l   v e r s i o n = " 1 . 0 "   e n c o d i n g = " U T F - 1 6 " ? > < G e m i n i   x m l n s = " h t t p : / / g e m i n i / p i v o t c u s t o m i z a t i o n / M a n u a l C a l c M o d e " > < C u s t o m C o n t e n t > < ! [ C D A T A [ F a l s e ] ] > < / C u s t o m C o n t e n t > < / G e m i n i > 
</file>

<file path=customXml/item19.xml>��< ? x m l   v e r s i o n = " 1 . 0 "   e n c o d i n g = " u t f - 1 6 " ? > < V i s u a l i z a t i o n   x m l n s : x s i = " h t t p : / / w w w . w 3 . o r g / 2 0 0 1 / X M L S c h e m a - i n s t a n c e "   x m l n s : x s d = " h t t p : / / w w w . w 3 . o r g / 2 0 0 1 / X M L S c h e m a "   x m l n s = " h t t p : / / m i c r o s o f t . d a t a . v i s u a l i z a t i o n . C l i e n t . E x c e l / 1 . 0 " > < T o u r s > < T o u r   N a m e = " T o u r   1 "   I d = " { F 6 7 B 7 8 3 2 - B A 5 8 - 4 5 F 8 - B B 0 2 - 8 6 2 4 7 3 2 2 6 3 5 2 } "   T o u r I d = " 4 1 6 1 d 8 a 9 - e 9 7 0 - 4 2 c 9 - 9 3 b 7 - b b 4 6 6 8 7 4 3 8 a 3 "   X m l V e r = " 6 "   M i n X m l V e r = " 3 " > < D e s c r i p t i o n > S o m e   d e s c r i p t i o n   f o r   t h e   t o u r   g o e s   h e r e < / D e s c r i p t i o n > < I m a g e > i V B O R w 0 K G g o A A A A N S U h E U g A A A N Q A A A B 1 C A Y A A A A 2 n s 9 T A A A A A X N S R 0 I A r s 4 c 6 Q A A A A R n Q U 1 B A A C x j w v 8 Y Q U A A A A J c E h Z c w A A B K o A A A S q A f V M / I A A A D m l S U R B V H h e 7 X 0 H c x x J d u Z r 3 w 3 T a D j C E S A I E P T e j Z / h z K 6 0 0 k o r h a R Q n B R 3 G 3 d x d 4 q 7 + x f 6 T Y r V a o 1 m h + M 4 9 M O h N w A J D x C + g f b 2 3 v c y s 7 u 6 0 Q A B E g Q K I D 4 g O 7 O y q k 1 l 5 p f v 5 c u X W Y 5 / / / 5 W n t 5 R d L Y 0 U V 2 o n W q d S 5 R N x Q g F 4 f V 4 y O F y 0 5 d P f X J N P p + j V H S B e j u C l J u 9 R 3 v 3 d l B t b a 0 + p 4 o u l U r T 4 O A g 9 f b 2 k M v l k j z g x o 2 b t G 9 f J z U 2 N v G 1 R I l E X P L T m Q w 5 O J 6 e n u H z X e T 1 e i X / T Z H L 5 S i d S l E m m y U f f 2 Y i m a C q q m p y O p 3 6 C q J M O k 0 u t 5 s c D g c l E w l y 8 / 1 a f z O A c y s h z e / 3 8 H t w 7 2 7 9 O V w S 8 t 3 4 r v v P R 2 h 0 Z k l d / A 7 C 8 e 9 X 3 j 1 C o Q m 0 t f R R 3 u m n 0 b k M H a o a k H w 0 r K W l K N X X 1 9 P t m V Z p N C 0 1 W T r W l i a n p Y 0 Z I l m B v M n J l z Q 3 N 0 c 1 N d X U 0 d F B 8 / N z 5 P P 5 y e / 3 0 8 O H j 7 j B V V F 7 R x s 3 d h + f m 6 d I J E K x e J y O H z u m P + X N E Y t G q K q 6 R h 8 V A S K A T D 7 + L Y Z g q W R S C J V l A q q 8 P M c u I U k q l Z T f X o 5 0 O s V E 8 s j 1 W e 4 Y c r k s X + + k H H 9 G V U 0 N 5 z s o H I n R n R e T T O y c f t e 7 A 8 d v 3 z F C 1 V Q F K O P t o 0 S a e 2 t I i m y U O l z P K c 4 N u 7 d n v z T 6 a 8 M e W o y r R h c K Z O l 8 Z 1 o I A w L U c K N Z C Q n u 8 c f H x 2 l h I c y N z k W x W I K a m x u p p a V F 3 n f / / n 0 h X W f n X i Z S g u q C t d x w 0 U D d d O D A A f 0 p a w f e m 0 o l u I N w k N f n Y 8 m h J B 3 u C 5 + 5 V o A k 0 a U I h R o a 5 D 4 V o V J C D p A H y G T S l O A y q g 3 W C Z G c 3 P n g O g S 8 B w R T 0 o r B x y D u d / 1 h i o c n V N 4 7 g n e K U N V M l q T n E D e W N D f B L J 1 k y Z N P z D C Z Y j Q z M 8 v 5 S U r U f 0 C x d F E c f d I d p Y n x E Q q F 6 r k n z / C 1 C R o a G q a + g w e o g S W Z U Z e W l p a k Y T Y 0 N M p x O U D Y p 0 + f 0 a l T J 3 W O A h r j 6 O g Y T U 9 N 0 1 I 0 S h 9 / x N 8 f i 3 P v n i E v k 8 L j 9 V A y m R J C L o X D L E P y n K 4 l B z d g q y o H 4 D 4 C g S r K s / q F 8 + v F 0 m J Y C A P y Q O r g 3 q K R J f m 8 G s 6 P c L q 2 N i j X G q k W 4 f u u D Q b p 5 o i P f 6 + D z u x N S 1 n 0 D z y n q q 6 P a H 6 R y z U y L u 9 5 F / D O E G p f R x e l 8 i E 6 1 B S j H I + L 0 I u i M T 9 / / o L P 5 n k s s 4 + + f 8 q 9 s E M 1 G C A T n a a f H f c v 6 + 3 x v v v 3 7 t P R Y 0 e 5 8 c f o 5 d Q U 9 e z f v 6 y B W w E V L x x e p O 7 u f X I M K T Y 7 O 0 e t r S 0 i U T w e t 0 j H M Z Z w H e 3 t N M U E 2 7 O n W a 5 d K / C 7 I E U C / D m v C 5 D J S C W M x 0 D M O N 8 j S G N g p B I C 7 j m e I r o y F J B z p z r S 9 P D p E F 0 6 2 8 n v 9 d B 3 Q z X k 9 + U p N n 1 H z u 9 0 M K F u 7 3 h C 9 e z t p N 6 W K u l V E d A Q J p c c X M n P q b 6 l m 4 L + o q 4 / v u g k N / O i u T q r c 5 Y D A / D h 4 W G q r q 6 m p q a m o q p T A e j V R 0 f H Z Q x z 4 s R x n U s 0 O D h U I J c V I y O j T K w A N T Z W l n S r A f c F Q h j V b 7 3 A + 8 v v J c p S E / d p z q H 8 I L m s a a N i 3 p v w 0 n Q U E l u p g j 8 / l K S v + q v k n M / r p M T s j + p D d z B Y 8 e X X H R z 6 2 l q p Z 0 + V V D o a A M g A a f H 8 3 h W q q w u W k A l o q 8 2 W k G k p W S p 1 8 P 5 7 L J 2 6 u 7 t 5 f N S 8 r A F a g W s n X 7 4 U S W M l E 4 D 3 Q b q V w + / 3 0 Y O H j / T R + o D P B J n S r L q C y L h n E K E S Y k w U / D 4 E A 5 A e 7 0 M w A J l Q b h h T A S A Q P t N 0 T A g w d g A n 2 l L 0 W U + C P u + N c 6 e U o 1 t P Z u i T / R G x o C Z T O f I 2 n M G P L N T N T g z r V 7 S 3 C Z x c c c c P H K V 9 b U G u / I w 0 F q h Y k A x 1 d X V 0 + v Q p G h k e 0 V c r V G p 8 t b 5 S w o G M X V 1 d + m h 1 f P 3 1 t 9 T b 0 8 v j q g a d U 0 R t s I a + / M + v Z N x l x c D A C 3 r / v Y v 6 6 P X g 8 f p k n A X J A J J h b A i L X j K Z 0 F e o e 4 V K B 5 U N 5 n O c j 0 W X p L 3 j v Q D K D A g v w F q p p h E A k B D v M + N H W A o N X M 4 8 P Z l 2 U y p D N J t r o 6 + e + e l s J 4 + 3 8 m n + H V l y 1 5 3 W V + 5 M i D V 4 p w W Q 6 e T h 4 9 R a m 5 F e + s W L Q e l h 0 a A w 7 4 P G B N X q x M k T f L V C J T J V w t j Y O I V C d f p o O W D p g w T 7 / v s f 6 M y Z U 9 K g K + H O 7 b v 0 i 7 / 4 s 2 X q W U / v f v q 3 f / s N j U 9 s n H X M y w S D F R B m c J A B Y 6 J A I C C W u C Q T C T H O h + o b W S I p M g F C N i 6 z Y F 2 9 q H 4 G M J E v L i z o o 6 L U w v g N 5 G z y x w r l i f j 6 s I c + 6 o 6 R i 9 J M U l Y P g y c r 1 t u O C P / x w 4 8 7 b g z V 3 n G Y D j X n 6 M E 4 j 4 X c U 1 Q f C o q V z f S y / f 0 D d O B A r 6 T X S i S D P / 7 x S z p 0 u I + 6 O k u l F F S g B w 8 e U G t r 6 6 q q I L 7 v 5 s 2 b d P D g Q Z G U l Y B r Y F 6 / d v 0 6 N T c 1 c y O v o q N H j 2 z Y B H A 5 M H k N q 9 6 r A C I l Y a j g e 8 P c G j o r k A 4 B R M X v h l Q E S S E l / 8 T S y Z R D f V W e L n S l Z U w F k 3 u N N 0 O x h c d y b i f B 8 R 9 X d x a h q p u O U 8 i b o 4 m F P O 3 x L 9 C B F g 9 N c G + P u a A c 3 y l E 8 r V r N 7 h B 9 4 o p f L 3 A P F M o F B K L n B X 9 / f 3 U 2 d l Z o h q V I 8 c N 7 s r 3 V + j c u b M i I V b D s 2 f P e O y 1 R 0 i H x j o y M i K m / U O H + g o q 2 U Y B q h 2 8 H 9 Y C S C x I u m w G H h f F 9 4 Q X 5 l m S h U S 9 l n E c f 6 b D 5 a H L / U V S 1 f p 5 v J V j O Z V T J D y 6 J 0 Z P h m F l 3 T n Y U Y R q b t l H 0 5 E 6 8 u f D 5 H J k 6 X S n g 8 d N s 2 I x s 0 o i p D E W g k f E e v D j j 3 f E A l f P R I S K h P E P 5 p Z g 3 M D E L H r t l Q C V 8 9 q 1 6 3 T h w j m + b n U y g U C / + 9 3 v q Y 8 / s 3 t / d 6 G x o 5 G i c x j m s R + M H C t J u J V w 5 8 5 P 0 r h h C s d n B w L F 3 4 s y W U m q A r h X S D F M 9 k L a 5 7 K 5 E l M 6 A H U P c 2 G h + o b C Z y U z D v r 2 u a 9 w L N / P 4 X R H l u q r W f W e d 9 H I x F M 5 t x P g + N 0 O I V R L z 2 l 6 O c U D b W 5 0 m f g i v d c V l Q n T / d w g y 1 W l h w 8 f U v e B I + R 3 o 4 J 1 5 h o A V 6 J E I k k N D f X S C 5 v G s R K g E m F M h T H G 3 b v 3 6 e L F 8 6 t e X w 5 Y A X + 8 f Y f q W G W F G o m A h g / C L b B E u H P n n k i 6 7 u 4 u H t t N i N s T L I p h H t + 0 d 7 S L J G t v b 2 M S T v J 7 m w r l E A 6 H K T y / Q H 5 W J W U s e f w Y p V j y + P m z z B x U O e b n Z q l e T 1 q D X M Z c 7 n K 6 x D f Q C v w + S C D 4 L q K c X s w 6 a X w p Q J m 8 U i t R B s f a M j Q W 9 t C x l j Q 9 G J l l y R e W c 9 s d T K g 7 2 5 5 Q b n + Q s p 5 u r u g M 5 X N Z 6 v E + F Q s W G t P j x 0 + p l w f 6 x m V o g R v b g 6 E l i v l 7 W Y / P 0 / v d p V a 2 1 Y D G P D o 6 K p O y 5 W b w c q D R o r G i 0 W G + C d J k P W S y A u M z z H v N z E z z k U s 8 F 0 6 f O S X j F T T c L B / / 4 Q 9 / p C a W x J g o b m 9 v l / d B O l + 7 f p N + + Z e / E A J g 7 I j K P t D b I x 3 P 9 6 x + o s N 5 + f I l n T l z R g h n v C 0 M o p G I m M X r W J q D 4 C h f q H z G U 8 P c E 6 5 J M d E g p b M s v T A u g z E k G o 3 I d / / 0 M k T R F B N K X + 9 m S X e 2 M 0 N P p j 0 U S / H Y K z N F j t z 2 J 9 W O I J S r 7 h S r V M q i 1 x i 7 R h 5 u a E e O H B Y C I K D h X L h w n q a n p 8 k T C N H d G d X T V v F Y 6 8 N 1 E A q A u g P X o 0 O H D q 5 I E P T Q X 3 / 9 D U u k C z K P s 9 H A o B / z W 3 B X g i q J R j z H K m w 2 k 6 W u r r 3 i b c 6 y k 6 / k h s r q I q Q Y 3 K 6 C r K K B N H f v 3 h M y 1 N b W c F 6 t d D Y P H j y m 0 6 e V W x S s d Z B W A E z u c J j F P Y E Y C A D K F W 5 J N d o V y c C M s Q D 4 / M G F C i p u O u u g b w Z 8 Q m h T b h 6 X g 4 L 8 N Q t x P g Z R s 8 p J e T v D 8 b t r 2 5 t Q 3 v p T 3 M g z P M C N 0 3 j / b e r r U 0 6 m V u M A G h t I l s v l p S E O 5 Y 5 J p X q 4 b Z z u S F G d Z X I 3 y 6 W R 4 c r 3 u Z c X C x o v x k x w f D 1 8 + L D O r Q y o X / B p w 5 z V 6 0 q m t Q K N H e M q U b G Y M M N D o 3 T p 0 i c V v x f S 7 r e / / T 3 9 6 l e / 1 D m K H J c v f 0 O f f / 6 Z z l H j I Z j T R Y X O p I U U 5 Z 9 n f P + s M O 8 z w P e B h H j v D 4 N e J a U Y 5 r O U l O P f w P d A + S y P f 7 e 3 k W J b T + w e 7 j t K r l y G L v V G q a m K 1 R J W q 9 A D l 1 v a 6 k M h 6 Y X R G / f 0 9 B U q M 5 0 l u j X i p W c z b p q L O e n K o I 8 u P 8 N 7 l 5 M J j R Z L M C D 5 y s k 0 F l a 9 t h X 4 v j t 3 7 o o 0 e d t A o 6 y v D 7 F K 9 1 w 6 j u p Q E 1 2 9 e o 2 u X L l K 1 1 n l g 2 X S A O O p D z 5 4 T x 8 p z L F q C C k H Y h k Y M s E g A h U Q k q o c I B P G c l b g f S g r A 3 h k J J n o + O y + p o z O V S Q 2 s S S 5 T v J 5 B y V p b Z P m d o X r 1 / / y f / 8 V z W u 7 h f a m e u q s c 9 H e u g w N T L s o E V u i j t b G A l k M r I 0 E 4 L Z H i w l n w a M c Z 8 N x J 0 0 s u i i 2 N M / j A B 7 w p w K U Y i m 1 w C S b 5 3 O 4 5 v 7 d 2 5 R t u k j P 5 3 w 0 w A R 8 P l s M k a R T D B z V P q V i o l d G o 4 L D K 6 R Z u Y n 9 b Q D S C Q s W D x 7 s o 1 n a T x e P t Y n 6 V 8 N q 3 e P H T 8 T h F s T D E h Q 4 z 5 p O B 7 / z x s 3 b 9 P 5 7 F w r q n I H 1 G O V q g h X J R J J i / J l w O D Z G D 4 z D z I Q 1 3 K D M + q z n 0 x m K p i v P p a n P 5 b L j 8 n M 6 W L W k e M V 6 t 3 3 4 / b W f S l v c N g A a x q c n 9 o u a g M Y b j r N E 8 C r / O y u B y s l k 8 J 9 P / d T L v S W I Y R D 0 5 c i / e J s m P W f 4 8 5 d L H H x W e W O y A q f 8 + U W a G 3 t K n f U Z 6 a l b W 1 p E a u L 3 b g Z e D L 4 g r 9 t D w 5 l e U W W X w v M 0 / X J c S A N V G J P S k D i / + M W f l d w L J B m O A 1 U B O l 2 2 v M S K h b l Z u V F Y 9 b C M Q z w u L J 1 F L B Y V a Y Z 6 w e Q t Y F U B o Q H E U q W k R L q G O y K l C u Z l 8 j j P W k e t C 1 K 1 1 O 1 r O 2 B b O s d + c p L V N k 6 C T P M x o u t D q t d b i U D l 2 O u f o u c W M n U x A f Z X j d H + n p 6 K Z A J W I x O A r 4 5 m q + i X n 5 3 g w f 1 p O n T o M H m r G j a N T E B r S y v d f / C I 3 u u K k 9 + T p 4 y z i o a G x 3 g M l G X J F J X 5 u D / / 8 5 8 v u 5 d z 5 8 7 Q + f N n K b I U E T V v J Y Q a G l n a V B e M D u X L R J C P 9 V E g n Q E M R Q a 9 j c W 0 A e o s l j T X G 7 I 5 K J J p l b r e b m H z a n u D 0 N X S R P H I o p A J l f F 0 2 k 0 + l 3 J 7 s W I l c i G / y h m h T H K R j r W m 6 a P 9 S e p t S M p E L 1 b z f t a b p I 8 5 T 5 w c 1 w m n y 0 1 f 9 f M 4 r N 9 P I w s 8 l u G e F 8 h w R w s v j b c N j 9 d P V T U h k U j 4 + f 3 z t e T r / S W P + Q 7 S s 2 f 9 M g F d i e B Q / y C 5 Q K r f / f 6 P M t c G o K z g a g S S L S 4 u S R n d u H G L Z q a n S 8 Z J B s b 4 Y L 4 D Z A L p Y D V E G f T r T i z o L 1 0 a w 7 W n 6 4 s D X K D 4 M 7 J c Y M n s + i a u 7 Y B t R S h U 1 s G O R l Y r 1 M A X l R C O O 6 i h u r T n W 4 l M A D 6 j p b m R 2 u k p V T v m K Z e K 0 K N H D 8 X T A e c 8 r r z 0 7 h f 3 v R 6 p Q o E c X T q Q o H 0 s 9 Q w e T H p p N v p 2 i x p j u c s D A Z p 1 9 Y p n A t R a j A P z P B q Z i X l l 7 q y l Z Y + + u j J g m A D p R k a V F z 7 m s b 7 7 9 n u 6 d + 8 B D Q z 0 s 0 o 5 R E f g U 8 g E v H r 1 u l g 9 y 4 G 5 M Q M z T w Y T / H Q 4 S 3 E 9 b u 1 t z J L b o e o I O a g u 1 J m p N v E r 5 B B P Y 5 x X W W O w K 7 j N b J + / j 0 4 c k m U G h k z o J F E J B y z W o 7 U A P X J n Z w c 3 i D T N L 8 x z z 1 t h Q j H v e C 2 p s h B 3 0 u 3 R 4 s A 7 z m O G x Y S D m m v e 3 n j g S y Y P C A X U N L R T l k q 9 H W 4 9 W 6 D G p k Z q a F y + j K Q c n 3 z 8 E T U 2 N N C X f / p K X K W 4 j 6 H J l 5 P S 4 Z w 9 c 1 q W / W N R 5 f H j R 2 W S G / U Q 0 6 Z w 1 A v I Z s X L R R d L J w c 9 n K 7 m G l S o 9 u a o u V b V 4 b I i R o X i S z n k u b 8 P J + o L 9 b 8 d / l y / / p f / 9 6 / 6 V m w N W M y 6 m m q k w F V v l q e p i I M m F 5 3 k 4 v K v r 1 I N F v l r A e Z V Y H 3 D l m C Y r I V b j w E + A b 3 8 6 w I 9 8 d C 8 m 1 5 w I x 9 m 1 S / L D a q r P v t a E m 8 t M G R a C d 5 A k P z 1 e 7 k h 8 7 i H p e 9 q g J S G t W 5 6 Z p q O H T 1 G z X u a 6 c j h w 3 T 7 9 h 2 Z G F Y b t 7 C a z c R J U o B + 8 4 e r N J 3 v Y I H i F a M M x l G Q j A P 8 m 3 4 c 8 3 I d u W h w r v T 3 j X G Z H G 9 N i V q M 7 7 O i c I w 6 Z o K C p F U e t f 3 a d o D j D z f u r q 0 F b j G + O H u U 0 g m 1 y j S d y X N f k K c f B j 0 U Z Q n w H q t n t d p k v V 6 g l 4 V X t z H 5 Y u e r r 3 g M t J H w u / P 0 c c / G z k d B e t 4 Y 8 d J S Y n 2 q 5 L m 9 q U L n Y w X K D h 1 L N B o T J 1 q k P / n k o 4 I D M c Z D k x M T 1 D / w Q u a x Q C j r R C 3 Q 0 5 i R T g S 1 A N U Z 3 h E r A R P n c J w F r K R C G r 8 F 2 5 P B o z 2 X T f P N Z q i p t r j + y s 5 4 u 4 r 9 B q G u O k C L 8 z O S R m H P 8 7 h p b n 6 W e z B l k Y J P 3 u s A j W Q x v F g g E 3 r 6 j S Y T g B 5 7 I 4 0 S M D 1 / x x J 0 v W Q C f h z 3 i i G n H P D q e P T o i Y y L L l 3 6 l L 7 4 4 p I s z B w b G 5 P z k E p t 7 e 3 i H / n g w U O 5 J 6 P q G Q z P u w p k X Y 1 M g C F T O U y n K A q U E E 1 N + G a z 2 2 M s t S 0 I d f b g P m n 0 k E 4 P B p d o 4 v l d G h k a p U Q 6 J z 0 d y n 0 9 0 g l W K 6 w 3 e v r 0 q Q y y D V 4 u v Z 1 K c / A A f P X m t X Z A l c R 8 D h r 0 6 4 C L U C a 2 y w F n 3 r a 2 F u r o a B e L H z w 9 T p 4 8 I Q 6 + B i j / + Y U F 2 t + z n 8 t K T X g b Q O 0 + 3 5 m i s y w B 3 c 6 1 1 w X u Y s W 6 c y j n 2 z y H 2 c j G + 0 S + D d j e K N F Q W y N m c i z F Q I + 5 f 4 + L B 8 T H 6 N T p E 5 R z + M U f b y 1 k g p k d m 4 / c v X e P R l j N 6 + n p o a N H j 6 o K 4 / N 3 W N + H + v g 2 k O M x l H S 2 b 4 g h l g D P K k i X 9 Q K G k / I i g w M t J L Y V s N D B E + L l y y l x o f r p p 7 t U H 6 q j u d k 5 y i w O 6 6 s U P N y x Y Y I 2 w Z I H R o i 1 w v y M S n U o E g q k 4 j 9 I + G T a o 1 u F f f 9 s P 7 F 7 6 k C n m G + x 2 y r 2 g z C L + E w v G 0 k 6 i A X V i k D P i z 3 G 0 R i w S U s d D 6 y x h 5 7 V r e b 7 F z 6 a e Y t m b T S V S A I 3 9 H q A k e M H l k r P p t e 2 q n Y t s E o p t G V s 0 D k y M i a u S V Y k x L N 9 k p 4 8 e S I L C p t 5 v C l L 5 n l c c 7 x p h g L a i T j B v x G G n L u s U m 4 I d A + k S K X C / B J / N r J t H G y t 8 t U E f C x a U r J 8 3 d q D I W 0 s R 0 j j X i o B J A L O n z 9 H Z 8 + e k X V C W P B n g J 4 a Y y Y 0 h r e N c N l 2 Z G s F b v v + p D K + b C R g u g b Q G a F k r w z 6 x d h w 8 8 Y t S m l v C U i o z z 7 7 h E 4 c P 8 7 q 3 0 k 6 d L C v 4 G g M l 6 q F q T E K u e f k W g D j I k w R r A d W y 6 e 1 j k E k / E k r 1 W n 8 4 l j i z S X 0 2 4 S t C d U Z 9 M k M P Q r a G g B I J o P y S s E Y C W r d s W N H p e K l l 2 N A K u F h A G h E t 0 a 9 d H P E K 1 a 9 z c B 4 B Y / 0 1 Q D v 9 7 s T H v r y m V + c d z c a c G a A t / 0 c S + Z v B r h T Y T K 8 m P X S 2 X N n 6 L v v v i + U M z S C c u + K u r o Q z c z M 0 O H D h 2 j m + S 3 q r S / u i L R e H N 6 T F s t j K d R 3 C 6 k M s a Q O I a X s b Z z g k l I / 1 G 4 B j d / n x f b E g U L l W l G X 7 i / k w + r 1 w w / X 6 P L X 3 8 h k 5 O V v v i U 3 v 9 8 6 a w / k + H Z H Y k 3 0 N U u l e W 6 w m w l s m L l W 8 m K 8 g M n h q b f Y e L A j 0 d d M J O z 2 C r c g Y A h z Z j z W 7 N y 7 t 9 A J V Q I 8 V W B W x 5 Z q H 3 7 0 A Y 0 / v U 5 9 9 a / 3 C B t Y V m E Z N F + n 6 l S Z z q U p A J p M e E X Z 5 P L q 2 I 5 B O n c 7 h r N 9 + 8 S n D A V r g s H Q 4 D D V N r T p I 6 L B q a T 4 o V 3 6 7 F N 6 / / 3 3 6 I t L n 1 F b W / G 8 A X z s a l s P 6 q P N B R r C 8 P z a 1 B X L r W 4 q 4 A 5 0 7 / 4 D 2 X / i V c A W A I 8 e P 5 Z O C 0 a i 7 N I o 7 Q 2 V + u i t B S n 9 F u t a q S K 4 J W g J J Q T X r J u c c R f a i d 2 C b Y 0 S d Q G P V K y V S E h D n c M z l v K u o i d D 0 I P 1 N 8 U B u 9 X g A K A x 3 2 f 1 a a s B 7 4 G 1 k E X 1 w J u P V M 5 B 3 Q d P y u p f a 7 k b I A / 7 S m C f C C z V a O D x F D o 9 P C E E D 1 0 4 1 A y T u b 5 4 j Z A J e Y 6 t U x b m u x E r d Q 9 H u m E w q d I Q q f r Q b m F z 9 Z 4 1 o p Z V C i y Y w 7 w H C t V a u Y N D Q 0 I e P L 8 J H R a 2 / t 3 b E t J n l + P x l F v U m 0 m b 6 N 6 L a z B O 4 J 7 e F l D v q 2 E p 3 y i e I 9 j c p h w Y N 2 F X 3 O H h M b p / 7 y E N j 4 z K 3 h n 3 7 t 4 v O M o e 5 D H R e h B O q D 6 9 k t F F c s w L Y p F Q a p o j t b 6 v 2 T T Y c g x 1 h t U 9 T C h a y W R i 6 P c g W s C D h 6 D B V U j r r W W A F w G c R k d 5 X G A n r M V 8 X u l + N g L w o n e + g q x Y u Z z y t s q e G C h n j O W w T z n G V r d u / S h 7 w h 8 5 c o j e e / 8 i / c 3 f / L V s j Q Z 1 G 1 u Z i f Y Q X L / a d 3 X Q R 2 c 6 S g 0 T S s U z a S S L f z g a e 4 m B n 0 r b K d h S Q n m c O Z l 3 s k o m A B O M U C 1 + 8 5 v f 0 p P r / 0 G N f j z l o f Q a a A N Y u n B t 2 K t t R f b C 0 z X M J W X W 3 y b X B E w P V N p 8 p h w v 5 r 2 y j G M + H B N r I + b o o E Z j i z L U y e i C S w w s s P 7 h Q Q g 4 h 8 W L 8 A M E 1 u M p A U R Y O o H o H X X F c Z S q e z R S C 0 y 7 5 R e o 8 X Y E 9 t V X P Y B N Q k O w W i Z g y 8 k E Y B s w 7 C P 3 q 1 / 9 F f 3 s Z 5 9 T i 3 u y M C u P q 7 / W i / t W A j 4 f O v t W A r s q T S 2 t 3 o 9 d H t h 4 f 0 I A Z C r 3 v 6 s E l F B f X y 8 9 e a L 2 H n / 4 0 i v z d R H / I R o Y e C 7 G B 5 D K W A e V h 4 V D / A E B e K + s F y 8 j L p b e L u p r q q T L 6 c Z R Z J R o J + m 0 c j u z U 7 C d h D r S 1 S 7 7 x Y F Q 1 g D g K e v G U w L e z v A U T 8 y 9 E A 8 C q H f p C i 4 v u E k D f M y S Z f 5 q q 3 B 3 Y o O 8 C d a J t f b q 2 E b t Z T h H L 6 b V G B a A R I o 7 g j Q a V k + A 3 9 e Q p d m o i x Y X F + n 6 9 R v y d A 4 s 9 Q B 8 r 6 F l Q z U P c 9 2 M h t 3 i n a / A c a X f r C t 1 e H x 9 e y p u B m x H K J + r 1 A h h A F + + 8 g 3 2 Y Z x o 2 t M q P m 6 V A I v T e h c f b j R W o u 9 m T S h b 8 S o P c A O 4 F r 1 4 8 h M F O 8 9 y 2 y 2 + B y t p H f V H C k s 2 H J m o a B N e j 1 d 2 x w 3 o z i 7 6 G u 3 c q L m y q p f / + 5 q V 1 F s G k 8 W / y 4 5 q H 5 c M f q E 9 g o 8 r B s s F r N Y 9 P N Y F x 9 h 3 7 q e x 4 v g j F o 9 T b e s h W l g s X X y G d T h 7 Q x n Z F w J L 0 S v t m b e Z W K n O b 4 x U X s B 4 d e j 1 F z Z u F L K p u D y A O l C 1 / I n 3 2 D f j 2 r C P v n m S p Q d 3 b 7 C m 4 C V / V Y B V W Y c s J o R n x 1 q J a + D U y + G B j r q s j P X g F i Z Y 9 l H F D B A K a p + 1 D W 1 1 s J W E 2 t / a t E z d w 0 a K G D t h S + O T 7 c W u b 2 Z 6 l h 7 d + o q a G 9 V W w K 2 1 W f q Q S Y R N V g 7 v y Y h F C z D 7 G N g N l d Y D h X k M A Z c q 1 x b X C s Z G Z g f e S h Z H r h Z K U h W l m z 4 R / 8 j j x 4 7 S D 4 N + u j s O d V B f t A 5 Y v w P 7 L A I t N R k W Q u U f Z i 4 s v m F 8 8 u 1 v J L o e 2 M o o 0 R S q K p m U T f N g F 9 s n x 2 P L l 0 B j E 8 c W 1 t n P d W b o Z 3 0 J O t 6 W p q o K y 7 t f p 4 I 3 A / C j w 1 y a w U 9 j X r o x 7 K G A J y c b v e C e t g p 1 t V W y b 0 R b 7 c r q M l R B p 0 e p e J A o r 7 s + C + j i 8 Z j B d Z Z + R 1 r S 8 l h R 1 j x X g f q + e B L E K 2 1 H W x l s J a F c r C C h o i C Z s O x i e G h Y 1 L 2 u f Z W 3 5 8 X y b M x 9 4 E Y q 4 c W c P S Z z V 8 K d C Y + M p T C X F t b z U / G 0 k 7 o b V C P Z y + r P R m O l s r K i q V q 1 Z D x y p m q F 1 d D m Y 1 D G 3 7 0 o V V P X 8 h 0 G u H Z 8 o b S e 0 M v v C 2 X 5 X P l 3 L / 8 t 3 D x s B S Y U 7 n 7 r A 5 4 z t B h e k P 3 j E D D Y x U A X K P d 2 N u j q 6 p R n 2 U 5 N T Q n x y v F 8 d u v d j V Z D i t U + m K O x l 5 / p 4 Q P c g D 1 6 H u c w 9 9 T e L e g T M O 6 E h w l w s S t Z k S C m a Q / M L C / j C p e v C G g V 8 H Q 3 w O e C p P 2 z b v E t h D r I y r 8 6 W Q a s E s a Z r P Q 7 + I y t D 7 a R U A 2 s Z o i n c + d e q q 6 p k f k m q H / G T A 6 p V Q 6 Y z j / 6 6 A O Z U P z j f 3 4 p b j F 4 / h P w 6 O X a / O b s h j R r W d Z B / Y k 2 P D l Q H 2 w A 1 l o m M G P 3 s 9 q F B o 2 G u x 6 s p 9 w r u R x h f N l Y p Z 7 d F Q o w W / B 5 5 k O t E b 8 V 7 W J y S k 0 o 2 w G 2 c Y 6 t 9 T i E G D C N t 7 W 2 c C Y 2 W p y T T U F W A 0 z n I N 8 X n 1 + S m X x s C w a M h e 3 l c r R W Y K K 6 Y O F i R H l 8 s l U d w + C 8 m 6 b D S T r R P F t Y k A i 4 X a v / o D f 9 u d j R t z W Y E Y s t x l O A 9 T P F K s j / x t Q e i / E 1 F d r U V g Q x s N g h N N b X F S x 8 B p g 0 t H q R r w a o h R h I Q 6 q V 7 w O 3 3 Q B X H K i D U H 2 e T G 2 t 2 n q l P 0 + D / c + o 2 z d M h x r C l I h H Z e L 3 b W I 8 7 J T d d g G 1 F Y x q E 6 p t Q A 0 s 5 k F 6 i 2 E C a R s E 2 4 y h 8 p m k b J J o J R T G U P D f e x U w f s I m I m Y S E n v D b W d g K c M 3 z / H Y n N c z Q 6 8 V G K u Z X a N W Q n V t i I 6 e O E V X r 1 6 l W 9 / + j o 7 v K d 1 z 4 n V Q 6 1 P S D i 5 M n / Y u t 2 Z G L R 7 5 2 P J M 8 U g V B F 6 t y 1 s w F 5 X n F 2 w 1 V q l d b X a w x R g K R M A + B S 6 X k / C k C E M q 5 O O p E a 8 C J n n N M 5 g w 7 w R / u V 2 8 G n D V w n j l 0 5 4 E n W p P 8 7 g l R / W B 5 c a d p Z S T v v j i c / r L X / 4 F d b f V y Y a W b w K s X g Y O N i u j S 7 O 2 K g J Q m e J i p M g r 6 6 H U p c U s w W 3 D t A 9 9 S p 8 t X L G l s A W h v G 6 X F B I C n j B u R V w / / a 4 S 1 P V p q r E 8 x / b G 8 N b 4 y W 1 n / D T u p e a a L J 3 Z m 6 J z n S k 6 3 V H q o H p 3 3 C d 7 c 8 A I B I B Q 6 1 1 I a I A 6 y 3 I d Z 5 b G 1 X i D c b I j J c / r g r S 0 u h M l + G d M L P I X C V 8 s R J K 0 z s M f p 6 P R S k 6 1 m w 9 b G C W q / H o T y w c P h S C A F H w 2 y 8 e Z k q c 8 m E K F A Q N r d n C N A R x f 3 2 S C 8 V 0 F j C A P X x b H a v W B 5 f u w q 1 I v Y q 1 L N I x 6 Z 4 A O M x i 9 S e n x H 2 R X K j y z e C 6 S l 4 f f W b 1 H F G H w r / 4 M U P + K d D o P 1 3 B e P G k P w 4 Q 9 j B L 5 n K z E x Z h p d H R c T N 8 o p A c P H 1 F X d w / d v H l L i I O N Q b 7 6 0 2 V 5 R h H e i D U 4 x q w O X L O B H 9 x 2 B X Z l g h 8 h G j J c n + A H i a f k G 5 S P S 6 2 S Z D V A v b O a 3 d v r 3 d S 6 p 5 4 u X D g n 2 8 M 1 N z f S t e f L 1 U z 8 E O k 8 8 X s c K i 3 H w i B F I g n 4 4 z g a T S 1 v V 1 s Q u O g q Z W 9 u g I c E H v u P c d D B g w d k P g m P q Y T l L u d t o I s X L 9 C V H 6 7 K M 4 k + + f R j 6 u n p l u u t u L q r 6 r 0 x 4 E e I T T 8 B 9 L Q f d q f E R x L A 7 k T W u X P j K 7 k W m D E t z O C n W J 3 c 3 7 1 f S I B F j L V 1 j e T 1 L 9 9 m W V N F r o N v o d O B L 1 c f h P x C r D 8 7 h W X F F d r W Z g d b j K E a a 3 w i b Q D Z l L 6 t l d 5 7 7 w K 1 7 N k j A 2 W X y 0 0 f f / S h b L o 4 P j 5 R u N Y A u 6 B G L D u h 7 u L 1 A a 8 F q + o F H 8 k D 2 g h x d d h X W N B 5 v P X V Y x b j v W K e P g L H Z f P J D x 4 8 F u 0 C Z P O W z W u B R E I U x E I a V v / 5 o 0 Q i y T k T 4 1 + l k x h w 2 Q C 2 G E P 5 P a X q R I T H R y A W 5 q X c T r V n G y x + k F j Y + N I K q B 7 X d 6 X T h g J b K l v H V N 1 M q P f 3 J W X / w 8 v 9 P l k W D y f e t l f s H z H x 5 D u J 8 b A 5 k C q b V c T E 7 r 1 4 T C n q F O v f P O V 9 o S a M I Q s C 2 o E Q S P L l I k n z i 4 S E X c Z Q H G 0 5 j P V I C o g R j r s L / l 0 m z w C L 3 w x A J u x o t I u N g 1 H x s F m L d R E k H g T w O Y + r 0 L l h 4 5 a v f 5 y g / M x P + u x y Q G X 8 4 E i I z u 6 Z p l r X k i z B + d O f v p Z n T 3 3 1 1 d d U 3 6 C e O w V c 2 F d q 2 U W N C 2 3 4 H / 5 8 + O s I w m E Y 6 + R U m 1 D t A r G 6 t r y d b B X 4 v m 3 w x 4 V v L Z A D P R 2 c i 2 2 r Z p c 5 x l q v w 2 N d d r G x w N 4 O Q T 8 e x k n y h E E r Y K w 4 3 Z 6 m z l C G 4 p 4 2 G s o e 0 m e W A z 5 4 v b 2 9 d O f m D X p 0 5 w e a m J i U 5 0 7 B V / P z z z 8 r G Q P P x R y y s B A I + r J 0 a E + K / K 6 c P I x c t l T j O g 9 4 8 T R D X K G O E U p I x S + W F r V l f 7 a Q U F j z Z I C C a W 8 O y h q b M K t 3 U A u s y E k h K o / o z d j k / 1 0 D i h c b / m N s g w e o l e / A V M M N 3 u 1 i Y u 1 z k S + w 8 j O b I k m X u I F d + u K S b K i D Z 0 3 B j a z c M g t g T x D U J 1 y K o J n A d Q z + g v D n i 6 c V c b B 2 z O f C p H 9 x N X c x I M 8 i T r c Q t h h D W Z d e Z C X t k M d d O q v b V a Y F e O 4 q 8 M i i 4 + 9 i 4 w H J g D k 9 j K e K 3 Z 3 a g A X r t S Y W 1 X b I K w E L K I G V l t 5 Y A S M I i I H x V J K H W b A v L D G p X 8 w U J / w j S e U F A y d d k 8 c v h b Q c l 7 W r r Q i 2 k F D W y V n 8 r o G B A X o 5 9 I h q 3 c v d 8 t H r Y Q u r X b x d Y N G j x H m H P E 7 H C s w r Y V U x z O A r A W f w 0 O p X A Z 9 v F J T 6 K u V 2 V u 3 J i V r J N C m Q J s 7 D L M T R B N Z o J Y R Y M F S I Z A K Z E G w A W x D K 6 S w S B B a g p U i E 6 l v 3 y 3 b M c H q 1 A g 9 d e z h p i 5 + 9 o w H S Y L M b 4 O X i 8 g 4 M 7 k e f 9 q 6 + n 8 N s 1 C m E W Q 1 f P S u O g 7 E 3 O t Z / X e j k N s D E K U g e D q E A E 4 x j q P x p 1 k c b m X y Y e j L X y H U 2 g C 2 M E l 6 f t z B W e j E 2 S 9 l M T v T s 3 p 5 u + v H 2 n R K V c D L Z z D 9 6 l 1 B v G x h D Y Z E h V D z 4 2 C 2 s M M 8 H 4 h 1 t S V P w N T Y Q t V R r A U 1 V G f r m u Z f m o i C L V u / 4 b y z M 3 6 + P s Z P t 5 B J a T o 5 O t i U p l 1 V k K 7 a o r f u z R c s 0 8 x N A c 5 2 f G h p C 8 g B k k O z 8 h X P 0 8 K H a w R Q Y x b Z g Z Y a K X b w 9 Y E y D M c 4 E y r 0 C P u 9 L y P O d D r e k K O D B f J H 0 0 g X E V h F i U 9 H i Z z a w x A F g k D j Z q h 5 j x C + F 2 M G h 1 q d U w k g i T / v r U 7 S / Q T 0 g O + B Q D + W z A 2 x h l I j r h w S B Q B 6 f T x x f g 3 7 V f W G C t 7 O z o 8 R B d h e b C x A F e + 5 V e n o 8 g P P Y D R d G A 0 g T K 2 6 O e u n y g E + s e H D C n V h y F c Z M 6 U z x W s z L Q p 2 b C C 8 3 P H y w L 0 F t w b S s 3 2 p k C b b I 6 i A m i j G O g 5 G q Z 4 9 H H s 5 X q W 1 t d r C F h E p m M G m H X 8 S D 3 W C Q G h o b J G 0 Q 5 L w n T 5 7 S b K x y L 7 m L t w s Q B V Y 7 e K S s 9 B R 6 M 4 U B Y 4 Z l F k S O s c I X V l k 8 g v X B h E e c m K c i T j H L G 5 M 3 / A g z r G d G I d G Y R C 6 Z x M W Y K U f f P f f Q y L y T p i N E 0 6 z q Y S v 1 u 2 N M T C Y T A p q O 3 1 / 5 d 2 0 2 m F C a W l s Y F h N F l Q + F s 0 f v k W 0 A s h 0 4 0 E s P h t 5 8 M w 6 o J 7 t 4 f e A p j P C i e B N g Y x Y 8 L T 6 W d o I 7 K v C f y D c + S L D k 8 r I E K o y h S k J O j B K 4 Z n g e 5 F X 5 P j 8 s i s v b 1 m Y H U X e 3 O k S W i q t y Q Z 4 s R s R l w O Y t a X e d P n p 9 b P a z d X c a U D M P J j 3 U P 1 O U C G + 2 T 7 t i F E g B a Y P 4 9 o i H 0 5 w H U S f n + A t 0 j P M w T k C C T Y a d B S n V F P J V b F u b H W z R u t x + v x Q g y I Q w M h 2 X u B z W w e 5 6 U X y i w + a g 0 b K s e y d i i C X V J E s q l O q r T O O v A l N F y I K d c x F j Y j e a R F 6 R R B K D Z D q N b 0 a c l d 2 F c + R 0 2 8 M N z R Z G i U g i R f 3 9 z w o k i i y p v f U M T P 6 b 7 P l t n m W 0 3 o e B v S 4 w B 7 P T 8 U Q / R u i b A Z 8 Y k b A f x f o 6 P U g b C B 9 F F D z d s U g i H Y R E L I U s + e h 8 E 1 y h I B K c A n B c G w w s a 1 d b E W x T 6 3 g S n s G p w 5 2 i J 5 c D e x 6 8 D m D K N e t 4 T L y L N w O 3 7 0 I n V e P L 0 c U u t R / F F 3 0 J 8 X I w + 8 x j I x Z Y 4 0 A 0 d I j o 0 A y B 8 B m I W X E r E K d 4 T g U Y J e S c V g c x 9 4 S 8 H O u Z e B + 2 T B h b c M p c p h 3 A t 6 i p t c U B + 5 Q b x K J R m p 4 J y 9 5 0 V t R a l m S v B 6 b i r a j 0 Y I F d r A / c v g W R p F O M D A a H 9 m T k S S g g V 1 d 9 V u Y U M V 8 V Z O I x F w Q w Q O A D Q C J Y 9 5 Q U A m l w j Q q Q Q J h 7 8 r h U f i 6 X p Q x X p j l X 7 c 3 Q 7 N w 8 x Z K w 9 E E 2 L G 9 X m x 1 s Y Z S Q w A U C t y O o d 3 c e D t H 0 / C I X e N H H z + B N 1 D 4 r Y r u e 6 h u K 2 Z i T b o 7 4 Z E 9 0 P N Y G + 1 N Y d 8 B F a W N n o / e Z a F y x T B 7 w q e i P V 5 B K Q p Q s H W i C Z M t Q M p W n Z F q R S F 2 j y I R 4 P s r f m w x y o / A s b 0 9 b F G w x h k I Y m 4 9 w I X G a 0 d Q Q Z L W v i w Z f D D D J S q f a 3 8 y i t I u 3 B d T L Q t w h 7 k q Y B M a 8 E h Y i Y g G o e i C C n 3 4 a d 1 M i 5 a A + J p b b m a W u U J p O t q a o t z F N N S x t P t y X o O 6 G l H i W D 8 5 k a X o Q C x i V 9 Q 9 j K I k 1 m S T m k C A / 1 Q W r K r a p r Q g b 1 N + / O S b C M Y p E 1 K 6 k b c 3 q I W p 4 6 N e P z 9 X c k z F M Y I + J t e J N r I K 7 2 B h A E o F s C F D h 4 T n x d N o l j q 2 D c y 6 6 M e y m Z 1 N O 2 W 4 M E 7 g D M y 7 K 8 s V V s S e U 8 b V R L A X i K M m l p J S O W f 2 D C o h 0 3 2 H 1 l B Y 7 w D Z j K I R Q q I 7 6 + w d k i Q Y I h L U 0 g d w U p S 2 r 3 L B p S D q + f D t g f M I u g e w M p X 4 o t U 6 p b s W Q J 4 8 j S 1 W s 6 i E N w 4 O 7 4 S B 5 q h u Z N K X X i l G C S S S G D J 1 X X Y 1 n L 5 e 2 p a 0 K t p F Q B h 6 3 h x 4 / f i K F B t T X B m h 4 f E 6 s O X g I 2 4 u B p 9 R Q t d z a h + p C b 2 h F + f E u t g o g B S I L O U T q 4 F j l P Z 9 l N R F L N q T e M W l b N K E L g X g 8 7 X N m R H o h L 8 2 x t B F O r 2 U R 4 2 b B V o 8 E X Y i n q L q m i o 4 f P 0 a 3 b 9 + R H 4 i H I j 8 e m p X N L S G 9 G h r q q a V R P b J m F 9 s J x g T O R E A M o i D g W A J U O J W G 0 6 y k M c c k 8 0 x Z V h l z F E v n 6 c i e B A W 9 a c m v 8 a Q o 4 P d U b E t b F W w l o W a i a U q l 0 r I W C v 5 8 s P p 5 P F 5 q q K u m D z 9 8 n 8 6 f P y e P r O m o U 9 J r N W y U N X A X b w 5 I p 6 I 0 4 i D S S Z F L p J U E n Y e 0 j g t m d A 6 w / B 1 v T Z K b V U N F v i w 1 B N J 0 5 G i 3 / h Z 7 w F Z j q H g 6 R / X 1 I S l c P O 4 T h A K 5 u t p C 0 k M Z v O q B X 7 u w E w y R i k R R w Z J n C G a 5 B h I K a R M f a E y S K 5 + R C d 1 w D B I s S 7 F k n j r 2 t v J 3 V G 5 P W x F s 1 4 9 j P k o K k Q s 8 F A p J w W X j C 3 T j z h N 9 h f r p r 9 o K G E u p 1 / s o y 1 1 s P J R k g r T R x J K 6 N d J H q 4 E m m H M 6 x v b L y P M 4 l e q H T j W S x E Q w 8 r M y D 2 U 3 2 I 5 Q S y k 8 c Y N 1 Z C 4 8 W H i G h o Z l I 8 y G W i 9 l L O u m e h q K S z 7 K A W t f n T 9 P J 8 s e y 7 K L z Y W V O E U i I a 2 P J a / C / B L I R F k 6 2 5 G Q 9 x 9 t 4 R j X M J F G 5 o j T W d o X S l J T S + k y H z v A V k Y J h P G l F M 3 P L 0 g B Y p O W c C Z I / r p W V v N c N D g 4 p H 8 2 U b v e G L E S 6 v x q R x 5 s 5 M E f u Y s t A E h R G D d p k h R i C U U j h c m z k u p U G 0 i U p e r M S z B I p F O W j 2 s 8 y i D h Z a l 1 7 u K x i m 1 o K 4 M t h + 4 w g 8 I 4 g Z X x R / b V U m p p i m p q q i g S K d 3 X f C V U W z Y M 8 e 3 6 7 G 0 6 F I n K C Y N j R S 4 h j g 7 l a Y S u u h Q 3 z B z N R I j 6 9 l Y r M m m L H y x 7 L s p Q P I W H S N h v B b e t j B I m R J 0 B + u a b b 2 l h f p 5 C d U E x V A Q C V S y 5 w n y e r + C u I J p a 3 h f A W I E N 7 P d b 1 M E P u 1 f Z J W Q X G w 5 F D G 7 8 F j I p o s C r A d Y 5 Q x 6 T V r E J z n y G 9 t S k h E B 1 M I 9 z H t Y 8 I a S h 8 r M q 2 F k X p 7 r 2 H v 6 2 y u 1 n K 4 M t J V Q s 6 6 C D B / s o s r g g E 3 n o i a L R C H 3 w w X v 6 C q L p S O l P h 7 j 9 o C s l j + T H t l c G 5 n l H u 3 j 7 K K h x W h I V 1 D h r Q J 5 c U 0 w b M v n d G T r V n p K x E q R S P B 4 r G C P Q D k A y B I y v u v t 6 9 b f a C 7 Z x j i 0 P m M D t 6 u o S v R m F b d 0 T + 8 o L L w 3 M l u 5 m y n V Y U b 2 r f Y 3 9 4 n a x X l j H S m V k w r G Q p 6 j y I R g S q W u z 1 N u Q p I A b Y 1 6 W R j g H 4 j j h 1 6 d I h A B j l a R z R B 4 v 1 3 + F d r P V w T 7 L N 8 r C Z A p P z M v R 3 O w 8 F 6 K S U m Y r s U R m 7 Y J 1 3 r K E Y B d v A U K Y I o m W k Q n k w H g K x 5 K 2 E M l y H A q k q Y d J B e l k p B L y z f h J A q t 8 m U y W D p y + W L H N 2 C F w a 6 u U v f U B + x R k s h m q r a 2 m Z D I h p J q a n q 7 o s 2 e A N T n l M M 8 7 2 s U G w x A J f 2 L N Y w K I J F J E K J B J 5 5 W k c Q 0 C r u P Q U s 1 j X p y H W s c x Q o r r H B J N E S k r b U G O + V y w q Y V / Q O V 2 s 9 X B 1 t 3 3 X N o t B R q J R C W u q a 4 W Y q F C A D M n Z X B / Y v k T O Z p q X u 2 m t I s 1 w B D I B J M H I h T I o S W R J R + x B J 0 2 J F J 5 U P F y 1 B V i y c T H I p W 4 n h E g i a x k g r q H v J Z u e 4 6 d D G x N q L T D T b F Y n A J V A R o a G p I x F P a x x v w S K g 2 w k i q d h f W v l G R O V f W 7 e E O U l 6 J I G R D A k E P S a n 2 S s u A Z q 9 7 y I O N i J o u D C X W 6 L S 7 E y Q h 5 W K U T M q k J f M T p D I i k C I U t u / f 2 H d O / w J 6 w r V H C h K j D K w V e X V 1 F w 8 M j I q 0 O 7 8 H e 1 + j h l p N l z r J f N o B H W e 5 i I 6 G k j 5 I w K g i x T B q x P m / I h p g T h e O A O 0 P n 9 8 b p H A e C E Y L r V 8 Z N O i R E x S 8 e g 1 B 4 b 1 N n D 7 c J b h R l b c R O w V l 8 b o A 9 / z L u K o r H 4 + T 1 e q m l Z Q / N z E y T i 7 J U H 8 B c E 8 i i 9 v M r w J I E 1 u N 1 v r t A s R K U i q e S I J M y j R s 1 T 0 h i I Z E J h l i G R P C / 2 x t M 0 f n O O J 1 o T X A 1 8 T k x Q K h r h D w 6 T i a S B U l l p B P U v f 3 H T u t W Y d 8 / W 6 t 8 B g m H T 0 i D i b 3 m 5 m Y p 3 O N c K c U K t U i h M o H 0 q n 3 4 r B x a y d j x r k H G Q I U g G Z I 2 R F K k Q Z 5 J q 3 x T H y V k 0 u / B Y 2 c 6 4 A G B Y z E + g E A 6 W M g E A n m 4 8 5 Q 8 j J 8 4 Y N z c 2 L a X f 4 j 9 e 7 x t Q a i 0 p 5 q G W N 1 b X F y U Y z x R H C q C k 9 U F U 2 m m q O V x N + s A 2 o t V w O 1 C 9 y p g k i a S / A l J O N b l X U 6 k Z f k c u I v i d J Y u s G o X c M M H T x F J S K e l k 3 X C F i G V S m o i Y T y V E X 9 O p A + c e V / 9 L p t j W x A K C L Z 1 y Q 5 I 6 L F q a q o p k 8 5 Q g z 9 d r E C u e E g x G C X m 1 r l / O d r O L j S k L E A h / Q p C 6 T I W w m g C C Z G E Q I Z s l n x 9 f W t N k l W 8 B K v S G C N p M p U R y D p 2 A p E g h U A k p e p l K J V M U X t P H 3 7 U t o D t v M 1 X C j l v t S z j g N U H E 4 W P n v T T 2 A L m K c y g V s V A + T N h 8 f 5 d r A 1 C J P 2 i S K I l i s Q m r Y 9 R 7 u W x T o M 8 b T V p c u T h h 1 c k j J C F 0 9 Y x k g Q e J y 0 u h q W j x J g J 4 2 b k u T w e 6 j 5 2 Z l l 7 s G v g r p x f t 0 l I B 9 t 0 5 W S o p s p H P l K + X q q i d e B j b F e F v e E M s J x j F 5 U A 6 a I l j J Y y h T Q k D U K B Q C Y o c 7 h c q 4 8 L U g n v 0 / W A 5 e n w u T O S S Q j F 1 0 D F Q x 3 J M Q c x l + s 4 w 5 0 l / P d A M N R 3 K p 2 i U 5 / 9 u a S 3 S 9 g 2 K p 8 V U P v w U L b m / C B X D p Z F I y g y G V L 9 N O a m e 2 M u u j / u Z j V Q v 3 E X J S h K I h W U C m e I o t P I M 8 F y T k K l P H 2 8 v 9 5 M 1 p a S y k o m E 0 C m h F h y / d z L O 0 X V g 5 R y O t 1 U E y x u 0 b 0 d s O 0 I F Q 0 0 S S V M T 0 1 T W 1 s r u Z 3 a Y Z J D L g c j h S Y V h 8 k l F 0 0 s O p f t k b 4 L J Z k k N n 9 C G p D K p I v k K A S T p 4 l k C I S y L k 7 i Y s 6 J C Z J S Y y U z Z k J s y G S V S s o / D x O 5 T o l h y U 2 k V N 6 H v / p H 9 X O 3 E W w / s V s p J K s b 5 D G h E 5 O T V C v W I x D J I q V 0 Q K 9 o G s 4 u A J A F w Z q 2 B J B F k 0 K I o 2 N D l P I 8 o / q Z c y Y f a p 3 X h f J X Z C r E 1 s C E M Z 4 R 2 I w H Y 2 O Q C e O m X D Z N R 9 / 7 m O u a K 7 u s 7 u 0 e t t U Y y o S 8 0 0 t Z p 4 c 8 b j d 1 1 M a 4 g m C Q s A Q j q b i y V K w b g G 4 4 7 y K U d M H 9 F 0 m h C G Q l S W m + j I 2 0 V F K B y 3 I V 6 Z T n 8 k b 6 Y F O i 2 K n p I G M k H Y z X u A R W 7 6 B u G m N E i k N N X Y i a O r A 9 W O X 6 t 3 O w 7 f K N V 4 V s T Z P 4 9 m H g m + c e L c s V Y X q 9 Q i g j m p J k u v L R M I R c O 4 1 g 5 p 4 4 6 A 5 E k U S R q U i C U l J U D N z 4 C 5 2 S 5 V j K U h + X j I 1 0 G k 6 v x v S 9 L H A 9 Q R I p i a S N E H w t i J R O p e T 3 n v v 8 l x X r f D u E b W m U M M g 1 d E o l u R 3 K c b J I H F 3 p O m 2 t f N P 7 S p A G h 3 a n J R f C d o e + j e J 9 K T 8 6 I 5 n M v Z Y S S Z / T w R B N H R v y q e s Q F 4 8 5 b c o X Q a e x j N 0 6 Y R t J q F g k E 8 e G X G p 9 m 0 O k U z K p i P b R X / O 4 C a r e N o X j + s D o t m 5 F M K P n Z k f p z n h A r E J O l 4 s D x 0 6 O O T i c T o 5 5 q M i D 3 p I 0 V 5 q J + U X F D B P b G 6 o j q A x 9 D s S x S C n p M O S c 5 d i S N h K 7 5 B i E s p 4 D k S Q G c Z C H a 0 B O S C V F Q p D q W E t C j a E 4 j W N D o s I 8 l C Z U / 0 S K F h M O a q 6 K M z F T 9 P 7 P f k 7 1 e 9 r k L r Y r t r W E A l x u F z 2 b C 3 D F W S V U e V r 1 n N K D m r Q l m F 7 Y N B 5 + 0 Z 9 u P 6 j f K A m d N k E 1 c C N Z r G M d 6 z l z 3 p x T A e V g P W + k k C V I u a l z J f n m W J e t 3 5 U h L z b 1 B 4 H 4 W M Z M C C A R 1 w W I N B / J 0 p 0 R B 4 W Z T F A B 5 5 Y y V B 8 M b H s y A S y h x u z b e t a B G 7 d G W a X j G 2 I p 5 Y K E Y k n l 0 F J K p J K R T j i 2 S i i M I j m N P M T y B y m l B R W O k W 8 g q e L L 5 g G k U Q n 9 b 4 k N D L n M O U 6 r 9 + l 8 c 2 y C u k g R T P J M r N J C I J N f Z t A o m Y O S a x U J X Y 4 M H c f G l J p I h l B Q 6 2 A O v z f u U G T j 8 V M 2 g w 1 Z U t T X n K d P / / 6 / 6 p v Y 3 n D c 2 C G E A q 7 e G O L K Z X K 4 P I p I F U m F Z 0 + p d I F U V k L p I G l 8 q M Q 4 l g O 8 6 F e G J a 8 S S s 6 U v m m N Q I O X f 0 u 6 U i y v K u Y g u Y h 1 v i G F H E u 2 I o o c 4 8 + Q R c 5 b 0 g X i m D y k N a E 4 4 F j i g t T K s v q W p v b a p J J K h l C s 6 i 3 G s / R k U r u K C Z k U o e o D e f q H X / + z 1 M d O w I 4 i F N r I 1 R u D 3 A i Y O B h L Y U w F A k m a 8 x w 6 D Z I I o T S p r G k d 0 P A L a c T y D U h L A m c L a Z M o H B q Y D F P C y y 5 g o F 3 r Z G W o C 7 h J 6 w s l x R E a u a R 0 j G O d L 2 k + 0 G m J L a H 8 u E g m E 3 P Q h E H a k M f k F Q g l s V U 9 x A r c G G s K y i C R S m f p Z T h H c 9 E c R Z h Q Q q I C o V I 8 z s r T r / / X P 0 v d 7 B Q 4 b j z f O Y Q C 0 A C + u / K c 7 4 y J o 4 0 T S k o p 6 S R S i 8 k j E g s k w h J L I V M p o Q p E M m l m g 0 R g B f I k q W N A n R R Y c l c E N 1 m d Y k i y t B p U l s q T a / V p 3 F 8 x V v n q P F 7 5 D / l y y C / 6 2 A R + U e n C d Y Y w x f R y E q k 8 K 6 k K h M o X x 1 N Y 9 I l d i 7 x O T M x m q X / a I U S S M S x L q I J U w h Q H x 0 5 H n v 7 7 / / 4 v 5 P G 4 5 X 5 2 C p h Q 4 y j 5 H Y V 4 P M V j q k G + O x A J h N L W P y E V S A Y i F Q k l Y y o 5 B m l U D I L I n + S Z Y w b S k i 8 H h V j A k b 6 q D M X z A j T m M q g c N G x J M N C Q d b K Q V u f 5 i F / k V c d l + T p I j m T h B Q Q o n l N 5 i L n R S 7 p 4 X p G F 0 5 A + h W M O I A + u Z 8 I U S I Y 8 v q 6 l O k V N 1 W m a j + T o x Q z p s Z M 2 C s E g o a W S I h P R 3 / / j X 1 F j c w P u Y E f B c X M H E g p I 8 Q D 4 y t V + v k M l q Q p j K S E W S A Y V 0 E I k 5 C G W Y M i l A r 8 I U S Q N m H w k w R K d L U e W 9 N q h q g D t W k E n 0 M 4 L a Z 0 q i e U C H P C h C i q t z x e u 0 W k J R e L w i 8 Q g i a S F M J Z r m C g l 3 h U m l n y k i 2 M n s f J x r E i E Y y Y S S C V S q a j m g U z / / N / + j m q D N f j h O w 4 7 l l A A X F u + / f 4 p 3 y W I o 9 Q / p Q Y q I g m x N K m U C g h C F M n E L 6 X H D B W b 8 5 K S f M 5 Q k S W 9 b n A j l s i 8 q n 9 L f i F D G r y k J M a x H M i x u q 5 C 2 h K Y D Y V 0 Q S I V i I Q Y R F G x d a 4 J 5 8 w E e T m Z E B e k k o n F f J 6 m T D p F L m b T P z G Z g j u U T I D j 5 o u d S y i D y 5 c f c u / K T b 9 A K C 2 h d A z S l K i B T A g r k R R 5 d F p Y p P M A y Z O E + V d p S 1 S W K 1 C F b i n 6 Q p I b t I r M i z R y n T A 5 S O p j T s g / X p C v g r p G p y 3 5 x W C s f k p C S Z 4 h k E 4 b Q h W J Z S W Q T p s g U k k R S s h k l U w c e 9 w u + p / / Z 2 c Z I C q B C T W B 0 t / R 4 P b B p L o n u 9 F i D G U 1 U g i J 9 H G B W E I Y Z U Z f 1 Z y O Y z 4 y x x J Z 0 k X w s c 4 y Z 6 T Q C y V f W g V o 0 A W g c a u E / r f G + h x i e Y + K J S 3 n L O l l Q R M H w R D G k i 7 x i B D y 6 P x y Q k k a s V L 1 M F Y y E g p k Q h o P H v 8 f / / J P U r Y 7 H e 8 E o Q A 0 l j t 3 n t P 0 T F Q T C G T S R O J Q k F q Q T B Z S G S I V y I Q g B N F 5 D B N L n k r I v 4 L J W x m q A i z V I E l u 0 B K Z s x y b / E K s 8 t Q 5 v J o 8 F S N p r l N E M f k V 0 o Y w 1 j R i I Q 5 i J o 3 O E / J I b M i k C A U v / 8 K k L a t 5 e c 5 r a 2 + l v / 2 H v 3 g n y A Q 4 b r 0 j h D K 4 e / c F j U 8 s C J m K x G I i w X A h E g p E A Z F A L J M u x v y i j j V p F J m Q h 0 + X F 5 1 n g T 4 u y w U N i u C G b A U 3 a 3 0 B G r 6 K 5 V V f J z E a v z r A V S r W g Q 8 K 6 U K e x J p A C C A K x 8 b Y o P J V G s Q C U Y r E A n m Q 1 g S y x D A + K A l l r H l 4 F G u O 9 n a 2 0 9 / + 3 S / w C 9 8 R E P 1 / j N I V w y E i X K 0 A A A A A S U V O R K 5 C Y I I = < / I m a g e > < / T o u r > < / T o u r s > < / V i s u a l i z a t i o n > 
</file>

<file path=customXml/item2.xml>��< ? x m l   v e r s i o n = " 1 . 0 "   e n c o d i n g = " U T F - 1 6 " ? > < G e m i n i   x m l n s = " h t t p : / / g e m i n i / p i v o t c u s t o m i z a t i o n / E r r o r C a c h e " > < C u s t o m C o n t e n t > < ! [ C D A T A [ < D a t a M o d e l i n g S a n d b o x . S e r i a l i z e d S a n d b o x E r r o r C a c h e   x m l n s = " h t t p : / / s c h e m a s . d a t a c o n t r a c t . o r g / 2 0 0 4 / 0 7 / M i c r o s o f t . A n a l y s i s S e r v i c e s . B a c k E n d "   x m l n s : i = " h t t p : / / w w w . w 3 . o r g / 2 0 0 1 / X M L S c h e m a - i n s t a n c e " > < E r r o r C a c h e D i c t i o n a r y   x m l n s : a = " h t t p : / / s c h e m a s . m i c r o s o f t . c o m / 2 0 0 3 / 1 0 / S e r i a l i z a t i o n / A r r a y s " / > < L a s t P r o c e s s e d T i m e > 2 0 2 5 - 0 8 - 0 2 T 2 0 : 5 3 : 3 9 . 4 4 4 9 4 1 5 + 0 5 : 3 0 < / L a s t P r o c e s s e d T i m e > < / D a t a M o d e l i n g S a n d b o x . S e r i a l i z e d S a n d b o x E r r o r C a c h e > ] ] > < / C u s t o m C o n t e n t > < / G e m i n i > 
</file>

<file path=customXml/item20.xml>��< ? x m l   v e r s i o n = " 1 . 0 "   e n c o d i n g = " U T F - 1 6 " ? > < G e m i n i   x m l n s = " h t t p : / / g e m i n i / p i v o t c u s t o m i z a t i o n / S h o w H i d d e n " > < C u s t o m C o n t e n t > < ! [ C D A T A [ T r u e ] ] > < / C u s t o m C o n t e n t > < / G e m i n i > 
</file>

<file path=customXml/item3.xml>��< ? x m l   v e r s i o n = " 1 . 0 "   e n c o d i n g = " U T F - 1 6 " ? > < G e m i n i   x m l n s = " h t t p : / / g e m i n i / p i v o t c u s t o m i z a t i o n / C l i e n t W i n d o w X M L " > < C u s t o m C o n t e n t > < ! [ C D A T A [ O r d e r ] ] > < / C u s t o m C o n t e n t > < / G e m i n i > 
</file>

<file path=customXml/item4.xml>��< ? x m l   v e r s i o n = " 1 . 0 "   e n c o d i n g = " U T F - 1 6 " ? > < G e m i n i   x m l n s = " h t t p : / / g e m i n i / p i v o t c u s t o m i z a t i o n / P o w e r P i v o t V e r s i o n " > < C u s t o m C o n t e n t > < ! [ C D A T A [ 2 0 1 5 . 1 3 0 . 1 6 0 6 . 1 ] ] > < / C u s t o m C o n t e n t > < / G e m i n i > 
</file>

<file path=customXml/item5.xml>��< ? x m l   v e r s i o n = " 1 . 0 "   e n c o d i n g = " U T F - 1 6 " ? > < G e m i n i   x m l n s = " h t t p : / / g e m i n i / p i v o t c u s t o m i z a t i o n / T a b l e W i d g e t " > < C u s t o m C o n t e n t > < ! [ C D A T A [ < A r r a y O f D i a g r a m M a n a g e r . S e r i a l i z a b l e D i a g r a m   x m l n s = " h t t p : / / s c h e m a s . d a t a c o n t r a c t . o r g / 2 0 0 4 / 0 7 / M i c r o s o f t . A n a l y s i s S e r v i c e s . C o m m o n "   x m l n s : i = " h t t p : / / w w w . w 3 . o r g / 2 0 0 1 / X M L S c h e m a - i n s t a n c e " > < D i a g r a m M a n a g e r . S e r i a l i z a b l e D i a g r a m > < A d a p t e r   i : t y p e = " T a b l e W i d g e t V i e w M o d e l S a n d b o x A d a p t e r " > < T a b l e N a m e > R a n g e < / 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 R a n g e < / 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 C o l u m n s \ O r d e r < / K e y > < / a : K e y > < a : V a l u e   i : t y p e = " T a b l e W i d g e t B a s e V i e w S t a t e " / > < / a : K e y V a l u e O f D i a g r a m O b j e c t K e y a n y T y p e z b w N T n L X > < a : K e y V a l u e O f D i a g r a m O b j e c t K e y a n y T y p e z b w N T n L X > < a : K e y > < K e y > C o l u m n s \ o r d e r   d a t e < / K e y > < / a : K e y > < a : V a l u e   i : t y p e = " T a b l e W i d g e t B a s e V i e w S t a t e " / > < / a : K e y V a l u e O f D i a g r a m O b j e c t K e y a n y T y p e z b w N T n L X > < a : K e y V a l u e O f D i a g r a m O b j e c t K e y a n y T y p e z b w N T n L X > < a : K e y > < K e y > C o l u m n s \ p r o d u c t   I D < / K e y > < / a : K e y > < a : V a l u e   i : t y p e = " T a b l e W i d g e t B a s e V i e w S t a t e " / > < / a : K e y V a l u e O f D i a g r a m O b j e c t K e y a n y T y p e z b w N T n L X > < a : K e y V a l u e O f D i a g r a m O b j e c t K e y a n y T y p e z b w N T n L X > < a : K e y > < K e y > C o l u m n s \ q t y < / K e y > < / a : K e y > < a : V a l u e   i : t y p e = " T a b l e W i d g e t B a s e V i e w S t a t e " / > < / a : K e y V a l u e O f D i a g r a m O b j e c t K e y a n y T y p e z b w N T n L X > < a : K e y V a l u e O f D i a g r a m O b j e c t K e y a n y T y p e z b w N T n L X > < a : K e y > < K e y > C o l u m n s \ r a t e < / K e y > < / a : K e y > < a : V a l u e   i : t y p e = " T a b l e W i d g e t B a s e V i e w S t a t e " / > < / a : K e y V a l u e O f D i a g r a m O b j e c t K e y a n y T y p e z b w N T n L X > < a : K e y V a l u e O f D i a g r a m O b j e c t K e y a n y T y p e z b w N T n L X > < a : K e y > < K e y > C o l u m n s \ C o s t < / 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 P r o d u c t < / 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 P r o d u c t < / 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 C o l u m n s \ s r   N o < / K e y > < / a : K e y > < a : V a l u e   i : t y p e = " T a b l e W i d g e t B a s e V i e w S t a t e " / > < / a : K e y V a l u e O f D i a g r a m O b j e c t K e y a n y T y p e z b w N T n L X > < a : K e y V a l u e O f D i a g r a m O b j e c t K e y a n y T y p e z b w N T n L X > < a : K e y > < K e y > C o l u m n s \ P r o d u c t   I D < / K e y > < / a : K e y > < a : V a l u e   i : t y p e = " T a b l e W i d g e t B a s e V i e w S t a t e " / > < / a : K e y V a l u e O f D i a g r a m O b j e c t K e y a n y T y p e z b w N T n L X > < a : K e y V a l u e O f D i a g r a m O b j e c t K e y a n y T y p e z b w N T n L X > < a : K e y > < K e y > C o l u m n s \ P r o d u c t   N a m e < / K e y > < / a : K e y > < a : V a l u e   i : t y p e = " T a b l e W i d g e t B a s e V i e w S t a t e " / > < / a : K e y V a l u e O f D i a g r a m O b j e c t K e y a n y T y p e z b w N T n L X > < a : K e y V a l u e O f D i a g r a m O b j e c t K e y a n y T y p e z b w N T n L X > < a : K e y > < K e y > C o l u m n s \ F i n i s h i n g < / 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 O r d e r < / 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 O r d e r < / 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 C o l u m n s \ O r d e r < / K e y > < / a : K e y > < a : V a l u e   i : t y p e = " T a b l e W i d g e t B a s e V i e w S t a t e " / > < / a : K e y V a l u e O f D i a g r a m O b j e c t K e y a n y T y p e z b w N T n L X > < a : K e y V a l u e O f D i a g r a m O b j e c t K e y a n y T y p e z b w N T n L X > < a : K e y > < K e y > C o l u m n s \ o r d e r   d a t e < / K e y > < / a : K e y > < a : V a l u e   i : t y p e = " T a b l e W i d g e t B a s e V i e w S t a t e " / > < / a : K e y V a l u e O f D i a g r a m O b j e c t K e y a n y T y p e z b w N T n L X > < a : K e y V a l u e O f D i a g r a m O b j e c t K e y a n y T y p e z b w N T n L X > < a : K e y > < K e y > C o l u m n s \ p r o d u c t   I D < / K e y > < / a : K e y > < a : V a l u e   i : t y p e = " T a b l e W i d g e t B a s e V i e w S t a t e " / > < / a : K e y V a l u e O f D i a g r a m O b j e c t K e y a n y T y p e z b w N T n L X > < a : K e y V a l u e O f D i a g r a m O b j e c t K e y a n y T y p e z b w N T n L X > < a : K e y > < K e y > C o l u m n s \ q t y < / K e y > < / a : K e y > < a : V a l u e   i : t y p e = " T a b l e W i d g e t B a s e V i e w S t a t e " / > < / a : K e y V a l u e O f D i a g r a m O b j e c t K e y a n y T y p e z b w N T n L X > < a : K e y V a l u e O f D i a g r a m O b j e c t K e y a n y T y p e z b w N T n L X > < a : K e y > < K e y > C o l u m n s \ r a t e < / K e y > < / a : K e y > < a : V a l u e   i : t y p e = " T a b l e W i d g e t B a s e V i e w S t a t e " / > < / a : K e y V a l u e O f D i a g r a m O b j e c t K e y a n y T y p e z b w N T n L X > < a : K e y V a l u e O f D i a g r a m O b j e c t K e y a n y T y p e z b w N T n L X > < a : K e y > < K e y > C o l u m n s \ C o s t < / K e y > < / a : K e y > < a : V a l u e   i : t y p e = " T a b l e W i d g e t B a s e V i e w S t a t e " / > < / a : K e y V a l u e O f D i a g r a m O b j e c t K e y a n y T y p e z b w N T n L X > < a : K e y V a l u e O f D i a g r a m O b j e c t K e y a n y T y p e z b w N T n L X > < a : K e y > < K e y > C o l u m n s \     < / K e y > < / a : K e y > < a : V a l u e   i : t y p e = " T a b l e W i d g e t B a s e V i e w S t a t e " / > < / a : K e y V a l u e O f D i a g r a m O b j e c t K e y a n y T y p e z b w N T n L X > < / V i e w S t a t e s > < / D i a g r a m M a n a g e r . S e r i a l i z a b l e D i a g r a m > < / A r r a y O f D i a g r a m M a n a g e r . S e r i a l i z a b l e D i a g r a m > ] ] > < / C u s t o m C o n t e n t > < / G e m i n i > 
</file>

<file path=customXml/item6.xml>��< ? x m l   v e r s i o n = " 1 . 0 "   e n c o d i n g = " U T F - 1 6 " ? > < G e m i n i   x m l n s = " h t t p : / / g e m i n i / p i v o t c u s t o m i z a t i o n / F o r m u l a B a r S t a t e " > < C u s t o m C o n t e n t > < ! [ C D A T A [ < S a n d b o x E d i t o r . F o r m u l a B a r S t a t e   x m l n s = " h t t p : / / s c h e m a s . d a t a c o n t r a c t . o r g / 2 0 0 4 / 0 7 / M i c r o s o f t . A n a l y s i s S e r v i c e s . C o m m o n "   x m l n s : i = " h t t p : / / w w w . w 3 . o r g / 2 0 0 1 / X M L S c h e m a - i n s t a n c e " > < H e i g h t > 2 9 < / H e i g h t > < / S a n d b o x E d i t o r . F o r m u l a B a r S t a t e > ] ] > < / C u s t o m C o n t e n t > < / G e m i n i > 
</file>

<file path=customXml/item7.xml>��< ? x m l   v e r s i o n = " 1 . 0 "   e n c o d i n g = " U T F - 1 6 " ? > < G e m i n i   x m l n s = " h t t p : / / g e m i n i / p i v o t c u s t o m i z a t i o n / L i n k e d T a b l e U p d a t e M o d e " > < C u s t o m C o n t e n t > < ! [ C D A T A [ T r u e ] ] > < / C u s t o m C o n t e n t > < / G e m i n i > 
</file>

<file path=customXml/item8.xml>��< ? x m l   v e r s i o n = " 1 . 0 "   e n c o d i n g = " U T F - 1 6 " ? > < G e m i n i   x m l n s = " h t t p : / / g e m i n i / p i v o t c u s t o m i z a t i o n / T a b l e X M L _ P r o d u c t " > < C u s t o m C o n t e n t > < ! [ C D A T A [ < T a b l e W i d g e t G r i d S e r i a l i z a t i o n   x m l n s : x s i = " h t t p : / / w w w . w 3 . o r g / 2 0 0 1 / X M L S c h e m a - i n s t a n c e "   x m l n s : x s d = " h t t p : / / w w w . w 3 . o r g / 2 0 0 1 / X M L S c h e m a " > < C o l u m n S u g g e s t e d T y p e   / > < C o l u m n F o r m a t   / > < C o l u m n A c c u r a c y   / > < C o l u m n C u r r e n c y S y m b o l   / > < C o l u m n P o s i t i v e P a t t e r n   / > < C o l u m n N e g a t i v e P a t t e r n   / > < C o l u m n W i d t h s > < i t e m > < k e y > < s t r i n g > s r   N o < / s t r i n g > < / k e y > < v a l u e > < i n t > 9 9 < / i n t > < / v a l u e > < / i t e m > < i t e m > < k e y > < s t r i n g > P r o d u c t   I D < / s t r i n g > < / k e y > < v a l u e > < i n t > 1 5 0 < / i n t > < / v a l u e > < / i t e m > < i t e m > < k e y > < s t r i n g > P r o d u c t   N a m e < / s t r i n g > < / k e y > < v a l u e > < i n t > 1 8 7 < / i n t > < / v a l u e > < / i t e m > < i t e m > < k e y > < s t r i n g > F i n i s h i n g < / s t r i n g > < / k e y > < v a l u e > < i n t > 1 3 4 < / i n t > < / v a l u e > < / i t e m > < / C o l u m n W i d t h s > < C o l u m n D i s p l a y I n d e x > < i t e m > < k e y > < s t r i n g > s r   N o < / s t r i n g > < / k e y > < v a l u e > < i n t > 0 < / i n t > < / v a l u e > < / i t e m > < i t e m > < k e y > < s t r i n g > P r o d u c t   I D < / s t r i n g > < / k e y > < v a l u e > < i n t > 1 < / i n t > < / v a l u e > < / i t e m > < i t e m > < k e y > < s t r i n g > P r o d u c t   N a m e < / s t r i n g > < / k e y > < v a l u e > < i n t > 2 < / i n t > < / v a l u e > < / i t e m > < i t e m > < k e y > < s t r i n g > F i n i s h i n g < / s t r i n g > < / k e y > < v a l u e > < i n t > 3 < / i n t > < / v a l u e > < / i t e m > < / C o l u m n D i s p l a y I n d e x > < C o l u m n F r o z e n   / > < C o l u m n C h e c k e d   / > < C o l u m n F i l t e r   / > < S e l e c t i o n F i l t e r   / > < F i l t e r P a r a m e t e r s   / > < I s S o r t D e s c e n d i n g > f a l s e < / I s S o r t D e s c e n d i n g > < / T a b l e W i d g e t G r i d S e r i a l i z a t i o n > ] ] > < / C u s t o m C o n t e n t > < / G e m i n i > 
</file>

<file path=customXml/item9.xml>��< ? x m l   v e r s i o n = " 1 . 0 "   e n c o d i n g = " U T F - 1 6 " ? > < G e m i n i   x m l n s = " h t t p : / / g e m i n i / p i v o t c u s t o m i z a t i o n / T a b l e X M L _ O r d e r " > < C u s t o m C o n t e n t > < ! [ C D A T A [ < T a b l e W i d g e t G r i d S e r i a l i z a t i o n   x m l n s : x s i = " h t t p : / / w w w . w 3 . o r g / 2 0 0 1 / X M L S c h e m a - i n s t a n c e "   x m l n s : x s d = " h t t p : / / w w w . w 3 . o r g / 2 0 0 1 / X M L S c h e m a " > < C o l u m n S u g g e s t e d T y p e   / > < C o l u m n F o r m a t   / > < C o l u m n A c c u r a c y   / > < C o l u m n C u r r e n c y S y m b o l   / > < C o l u m n P o s i t i v e P a t t e r n   / > < C o l u m n N e g a t i v e P a t t e r n   / > < C o l u m n W i d t h s > < i t e m > < k e y > < s t r i n g > O r d e r < / s t r i n g > < / k e y > < v a l u e > < i n t > 1 0 2 < / i n t > < / v a l u e > < / i t e m > < i t e m > < k e y > < s t r i n g > o r d e r   d a t e < / s t r i n g > < / k e y > < v a l u e > < i n t > 1 4 5 < / i n t > < / v a l u e > < / i t e m > < i t e m > < k e y > < s t r i n g > p r o d u c t   I D < / s t r i n g > < / k e y > < v a l u e > < i n t > 1 4 7 < / i n t > < / v a l u e > < / i t e m > < i t e m > < k e y > < s t r i n g > q t y < / s t r i n g > < / k e y > < v a l u e > < i n t > 7 6 < / i n t > < / v a l u e > < / i t e m > < i t e m > < k e y > < s t r i n g > r a t e < / s t r i n g > < / k e y > < v a l u e > < i n t > 8 4 < / i n t > < / v a l u e > < / i t e m > < i t e m > < k e y > < s t r i n g > C o s t < / s t r i n g > < / k e y > < v a l u e > < i n t > 9 2 < / i n t > < / v a l u e > < / i t e m > < / C o l u m n W i d t h s > < C o l u m n D i s p l a y I n d e x > < i t e m > < k e y > < s t r i n g > O r d e r < / s t r i n g > < / k e y > < v a l u e > < i n t > 0 < / i n t > < / v a l u e > < / i t e m > < i t e m > < k e y > < s t r i n g > o r d e r   d a t e < / s t r i n g > < / k e y > < v a l u e > < i n t > 1 < / i n t > < / v a l u e > < / i t e m > < i t e m > < k e y > < s t r i n g > p r o d u c t   I D < / s t r i n g > < / k e y > < v a l u e > < i n t > 2 < / i n t > < / v a l u e > < / i t e m > < i t e m > < k e y > < s t r i n g > q t y < / s t r i n g > < / k e y > < v a l u e > < i n t > 3 < / i n t > < / v a l u e > < / i t e m > < i t e m > < k e y > < s t r i n g > r a t e < / s t r i n g > < / k e y > < v a l u e > < i n t > 4 < / i n t > < / v a l u e > < / i t e m > < i t e m > < k e y > < s t r i n g > C o s t < / s t r i n g > < / k e y > < v a l u e > < i n t > 5 < / i n t > < / v a l u e > < / i t e m > < / C o l u m n D i s p l a y I n d e x > < C o l u m n F r o z e n   / > < C o l u m n C h e c k e d   / > < C o l u m n F i l t e r   / > < S e l e c t i o n F i l t e r   / > < F i l t e r P a r a m e t e r s   / > < I s S o r t D e s c e n d i n g > f a l s e < / I s S o r t D e s c e n d i n g > < / T a b l e W i d g e t G r i d S e r i a l i z a t i o n > ] ] > < / C u s t o m C o n t e n t > < / G e m i n i > 
</file>

<file path=customXml/itemProps1.xml><?xml version="1.0" encoding="utf-8"?>
<ds:datastoreItem xmlns:ds="http://schemas.openxmlformats.org/officeDocument/2006/customXml" ds:itemID="{13E5BCFB-1954-4C43-92B6-9FC415955716}"/>
</file>

<file path=customXml/itemProps10.xml><?xml version="1.0" encoding="utf-8"?>
<ds:datastoreItem xmlns:ds="http://schemas.openxmlformats.org/officeDocument/2006/customXml" ds:itemID="{2C5F6043-8E41-4B4D-AE3B-DCA5FDA43EB1}"/>
</file>

<file path=customXml/itemProps11.xml><?xml version="1.0" encoding="utf-8"?>
<ds:datastoreItem xmlns:ds="http://schemas.openxmlformats.org/officeDocument/2006/customXml" ds:itemID="{5082C9C6-D0A2-49EF-9DD3-A8D9EA019F84}"/>
</file>

<file path=customXml/itemProps12.xml><?xml version="1.0" encoding="utf-8"?>
<ds:datastoreItem xmlns:ds="http://schemas.openxmlformats.org/officeDocument/2006/customXml" ds:itemID="{52B1E383-26CF-4263-8B6A-22EB95397A07}"/>
</file>

<file path=customXml/itemProps13.xml><?xml version="1.0" encoding="utf-8"?>
<ds:datastoreItem xmlns:ds="http://schemas.openxmlformats.org/officeDocument/2006/customXml" ds:itemID="{68C5EDB0-7EDB-4004-B7A0-2D77A8B8AE7A}"/>
</file>

<file path=customXml/itemProps14.xml><?xml version="1.0" encoding="utf-8"?>
<ds:datastoreItem xmlns:ds="http://schemas.openxmlformats.org/officeDocument/2006/customXml" ds:itemID="{461A59CE-552E-41E3-90D1-403EBF582265}"/>
</file>

<file path=customXml/itemProps15.xml><?xml version="1.0" encoding="utf-8"?>
<ds:datastoreItem xmlns:ds="http://schemas.openxmlformats.org/officeDocument/2006/customXml" ds:itemID="{A6AADEFB-9479-4E17-9313-66DC08722F3D}"/>
</file>

<file path=customXml/itemProps16.xml><?xml version="1.0" encoding="utf-8"?>
<ds:datastoreItem xmlns:ds="http://schemas.openxmlformats.org/officeDocument/2006/customXml" ds:itemID="{F67B7832-BA58-45F8-BB02-862473226352}"/>
</file>

<file path=customXml/itemProps17.xml><?xml version="1.0" encoding="utf-8"?>
<ds:datastoreItem xmlns:ds="http://schemas.openxmlformats.org/officeDocument/2006/customXml" ds:itemID="{C9836D4F-981B-44BB-A456-375E014964DB}"/>
</file>

<file path=customXml/itemProps18.xml><?xml version="1.0" encoding="utf-8"?>
<ds:datastoreItem xmlns:ds="http://schemas.openxmlformats.org/officeDocument/2006/customXml" ds:itemID="{2C33088A-7BF2-4072-9FF4-55F502DDEF63}"/>
</file>

<file path=customXml/itemProps19.xml><?xml version="1.0" encoding="utf-8"?>
<ds:datastoreItem xmlns:ds="http://schemas.openxmlformats.org/officeDocument/2006/customXml" ds:itemID="{6CEE0296-EE23-4660-9DDA-0909160DDE1B}"/>
</file>

<file path=customXml/itemProps2.xml><?xml version="1.0" encoding="utf-8"?>
<ds:datastoreItem xmlns:ds="http://schemas.openxmlformats.org/officeDocument/2006/customXml" ds:itemID="{0416AFD5-9703-4B31-BC5D-E5AA1FDF5FC1}"/>
</file>

<file path=customXml/itemProps20.xml><?xml version="1.0" encoding="utf-8"?>
<ds:datastoreItem xmlns:ds="http://schemas.openxmlformats.org/officeDocument/2006/customXml" ds:itemID="{105F29C8-5B7F-4453-87D5-FFB5C7649A6F}"/>
</file>

<file path=customXml/itemProps3.xml><?xml version="1.0" encoding="utf-8"?>
<ds:datastoreItem xmlns:ds="http://schemas.openxmlformats.org/officeDocument/2006/customXml" ds:itemID="{D60F3237-FDD8-497E-B120-CAA61456F4FE}"/>
</file>

<file path=customXml/itemProps4.xml><?xml version="1.0" encoding="utf-8"?>
<ds:datastoreItem xmlns:ds="http://schemas.openxmlformats.org/officeDocument/2006/customXml" ds:itemID="{B277DB9D-6D8E-41C9-ADC9-7798D48F4958}"/>
</file>

<file path=customXml/itemProps5.xml><?xml version="1.0" encoding="utf-8"?>
<ds:datastoreItem xmlns:ds="http://schemas.openxmlformats.org/officeDocument/2006/customXml" ds:itemID="{06DB445B-1E41-49B4-8814-778774790A9E}"/>
</file>

<file path=customXml/itemProps6.xml><?xml version="1.0" encoding="utf-8"?>
<ds:datastoreItem xmlns:ds="http://schemas.openxmlformats.org/officeDocument/2006/customXml" ds:itemID="{8FE56908-5E33-4D53-A38D-130AE647D4A1}"/>
</file>

<file path=customXml/itemProps7.xml><?xml version="1.0" encoding="utf-8"?>
<ds:datastoreItem xmlns:ds="http://schemas.openxmlformats.org/officeDocument/2006/customXml" ds:itemID="{E15A4BEA-4196-4A88-8341-83E0D2A6ABAA}"/>
</file>

<file path=customXml/itemProps8.xml><?xml version="1.0" encoding="utf-8"?>
<ds:datastoreItem xmlns:ds="http://schemas.openxmlformats.org/officeDocument/2006/customXml" ds:itemID="{0807C79C-BE51-4015-A4DF-FA873782661C}"/>
</file>

<file path=customXml/itemProps9.xml><?xml version="1.0" encoding="utf-8"?>
<ds:datastoreItem xmlns:ds="http://schemas.openxmlformats.org/officeDocument/2006/customXml" ds:itemID="{C31CCCB6-F56E-48BF-8EE4-5237550D685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Trupti Kulkarni</dc:creator>
  <cp:keywords/>
  <dc:description/>
  <cp:lastModifiedBy>Guest User</cp:lastModifiedBy>
  <cp:revision/>
  <dcterms:created xsi:type="dcterms:W3CDTF">2025-08-02T11:39:31Z</dcterms:created>
  <dcterms:modified xsi:type="dcterms:W3CDTF">2025-08-10T08:45:28Z</dcterms:modified>
  <cp:category/>
  <cp:contentStatus/>
</cp:coreProperties>
</file>