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sat\gghh\fwdfisatfile\FISAT\FISAT\SESSION 2\"/>
    </mc:Choice>
  </mc:AlternateContent>
  <bookViews>
    <workbookView xWindow="240" yWindow="45" windowWidth="21075" windowHeight="10035"/>
  </bookViews>
  <sheets>
    <sheet name="Task" sheetId="2" r:id="rId1"/>
    <sheet name="Section-3" sheetId="1" r:id="rId2"/>
    <sheet name="SUMMARY" sheetId="3" r:id="rId3"/>
  </sheets>
  <definedNames>
    <definedName name="_xlnm.Print_Area" localSheetId="1">'Section-3'!$C$3:$T$25</definedName>
  </definedNames>
  <calcPr calcId="152511"/>
</workbook>
</file>

<file path=xl/calcChain.xml><?xml version="1.0" encoding="utf-8"?>
<calcChain xmlns="http://schemas.openxmlformats.org/spreadsheetml/2006/main">
  <c r="F8" i="3" l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7" i="3"/>
  <c r="B5" i="3"/>
</calcChain>
</file>

<file path=xl/sharedStrings.xml><?xml version="1.0" encoding="utf-8"?>
<sst xmlns="http://schemas.openxmlformats.org/spreadsheetml/2006/main" count="21" uniqueCount="19">
  <si>
    <t>Mathematics</t>
  </si>
  <si>
    <t>Instructors</t>
  </si>
  <si>
    <t>Mu, Han; Berthier, Ariane; Poozhiyil, suraj</t>
  </si>
  <si>
    <t>Section-3</t>
  </si>
  <si>
    <t>Instructor</t>
  </si>
  <si>
    <t>IDs</t>
  </si>
  <si>
    <t>Average</t>
  </si>
  <si>
    <t>Min</t>
  </si>
  <si>
    <t>Max</t>
  </si>
  <si>
    <t>Zero Scores</t>
  </si>
  <si>
    <t xml:space="preserve">Create a table and modify the table styles </t>
  </si>
  <si>
    <t>* Cell range B6: F29</t>
  </si>
  <si>
    <t>* Name :Overview</t>
  </si>
  <si>
    <t>*Table style Medium-4</t>
  </si>
  <si>
    <t>* Enable the first column style</t>
  </si>
  <si>
    <t>Rename a table</t>
  </si>
  <si>
    <t>SUMMARY WORKSHEET</t>
  </si>
  <si>
    <t>Date</t>
  </si>
  <si>
    <t>MATH 1080 SECTION-3 Assignments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</si>
</sst>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/mmm;@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3" borderId="0" xfId="1"/>
    <xf numFmtId="164" fontId="3" fillId="3" borderId="0" xfId="1" applyNumberFormat="1"/>
    <xf numFmtId="0" fontId="0" fillId="3" borderId="0" xfId="1" applyFont="1"/>
    <xf numFmtId="0" fontId="0" fillId="0" borderId="0" xfId="0" applyAlignment="1">
      <alignment horizontal="right" indent="1"/>
    </xf>
  </cellXfs>
  <cellStyles count="2">
    <cellStyle name="40% - Accent3" xfId="1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tabSelected="1" topLeftCell="B1" workbookViewId="0">
      <selection activeCell="F14" sqref="F14"/>
    </sheetView>
  </sheetViews>
  <sheetFormatPr defaultRowHeight="15" x14ac:dyDescent="0.25"/>
  <cols>
    <col min="1" max="1" width="10.28515625" hidden="1" customWidth="1"/>
    <col min="15" max="18" width="0" hidden="1" customWidth="1"/>
  </cols>
  <sheetData>
    <row r="1" spans="1:2" x14ac:dyDescent="0.25">
      <c r="B1" s="3" t="s">
        <v>16</v>
      </c>
    </row>
    <row r="2" spans="1:2" x14ac:dyDescent="0.25">
      <c r="A2" s="5">
        <v>8</v>
      </c>
      <c r="B2" s="7" t="s">
        <v>10</v>
      </c>
    </row>
    <row r="3" spans="1:2" x14ac:dyDescent="0.25">
      <c r="A3" s="5"/>
      <c r="B3" s="4" t="s">
        <v>11</v>
      </c>
    </row>
    <row r="4" spans="1:2" x14ac:dyDescent="0.25">
      <c r="A4" s="5"/>
      <c r="B4" s="6" t="s">
        <v>13</v>
      </c>
    </row>
    <row r="5" spans="1:2" x14ac:dyDescent="0.25">
      <c r="A5" s="5"/>
      <c r="B5" s="6" t="s">
        <v>14</v>
      </c>
    </row>
    <row r="6" spans="1:2" x14ac:dyDescent="0.25">
      <c r="A6" s="5">
        <v>9</v>
      </c>
      <c r="B6" s="7" t="s">
        <v>15</v>
      </c>
    </row>
    <row r="7" spans="1:2" x14ac:dyDescent="0.25">
      <c r="A7" s="5"/>
      <c r="B7" s="4" t="s">
        <v>11</v>
      </c>
    </row>
    <row r="8" spans="1:2" x14ac:dyDescent="0.25">
      <c r="B8" s="6" t="s">
        <v>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B1" workbookViewId="0">
      <selection activeCell="X6" sqref="X6"/>
    </sheetView>
  </sheetViews>
  <sheetFormatPr defaultRowHeight="15" x14ac:dyDescent="0.25"/>
  <cols>
    <col min="1" max="1" width="4.28515625" style="1" hidden="1" customWidth="1"/>
    <col min="15" max="18" width="0" hidden="1" customWidth="1"/>
  </cols>
  <sheetData>
    <row r="1" spans="2:20" x14ac:dyDescent="0.25">
      <c r="B1" s="2" t="s">
        <v>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x14ac:dyDescent="0.25">
      <c r="B2" s="8"/>
      <c r="C2" s="10" t="s">
        <v>17</v>
      </c>
      <c r="D2" s="9">
        <v>43334</v>
      </c>
      <c r="E2" s="9">
        <v>43341</v>
      </c>
      <c r="F2" s="9">
        <v>43348</v>
      </c>
      <c r="G2" s="9">
        <v>43355</v>
      </c>
      <c r="H2" s="9">
        <v>43362</v>
      </c>
      <c r="I2" s="9">
        <v>43369</v>
      </c>
      <c r="J2" s="9">
        <v>43376</v>
      </c>
      <c r="K2" s="9">
        <v>43383</v>
      </c>
      <c r="L2" s="9">
        <v>43390</v>
      </c>
      <c r="M2" s="9">
        <v>43397</v>
      </c>
      <c r="N2" s="9">
        <v>43404</v>
      </c>
      <c r="O2" s="9">
        <v>43411</v>
      </c>
      <c r="P2" s="9">
        <v>43418</v>
      </c>
      <c r="Q2" s="9">
        <v>43425</v>
      </c>
      <c r="R2" s="9">
        <v>43432</v>
      </c>
      <c r="S2" s="9">
        <v>43439</v>
      </c>
      <c r="T2" s="9">
        <v>43446</v>
      </c>
    </row>
    <row r="3" spans="2:20" x14ac:dyDescent="0.25">
      <c r="B3">
        <v>10274</v>
      </c>
      <c r="C3" s="11">
        <v>12</v>
      </c>
      <c r="D3">
        <v>17</v>
      </c>
      <c r="E3">
        <v>19</v>
      </c>
      <c r="F3">
        <v>10</v>
      </c>
      <c r="G3">
        <v>0</v>
      </c>
      <c r="H3">
        <v>12</v>
      </c>
      <c r="I3">
        <v>14</v>
      </c>
      <c r="J3">
        <v>0</v>
      </c>
      <c r="K3">
        <v>21</v>
      </c>
      <c r="L3">
        <v>15</v>
      </c>
      <c r="M3">
        <v>17</v>
      </c>
      <c r="N3">
        <v>11</v>
      </c>
    </row>
    <row r="4" spans="2:20" x14ac:dyDescent="0.25">
      <c r="B4">
        <v>10275</v>
      </c>
      <c r="C4" s="11">
        <v>0</v>
      </c>
      <c r="D4">
        <v>17</v>
      </c>
      <c r="E4">
        <v>19</v>
      </c>
      <c r="F4">
        <v>10</v>
      </c>
      <c r="G4">
        <v>16</v>
      </c>
      <c r="H4">
        <v>12</v>
      </c>
      <c r="I4">
        <v>14</v>
      </c>
      <c r="J4">
        <v>10</v>
      </c>
      <c r="K4">
        <v>21</v>
      </c>
      <c r="L4">
        <v>15</v>
      </c>
      <c r="M4">
        <v>17</v>
      </c>
      <c r="N4">
        <v>11</v>
      </c>
    </row>
    <row r="5" spans="2:20" x14ac:dyDescent="0.25">
      <c r="B5">
        <v>10276</v>
      </c>
      <c r="C5" s="11">
        <v>13</v>
      </c>
      <c r="D5">
        <v>18</v>
      </c>
      <c r="E5">
        <v>20</v>
      </c>
      <c r="F5">
        <v>11</v>
      </c>
      <c r="G5">
        <v>17</v>
      </c>
      <c r="H5">
        <v>13</v>
      </c>
      <c r="I5">
        <v>15</v>
      </c>
      <c r="J5">
        <v>1</v>
      </c>
      <c r="K5">
        <v>22</v>
      </c>
      <c r="L5">
        <v>16</v>
      </c>
      <c r="M5">
        <v>18</v>
      </c>
      <c r="N5">
        <v>12</v>
      </c>
    </row>
    <row r="6" spans="2:20" x14ac:dyDescent="0.25">
      <c r="B6">
        <v>10277</v>
      </c>
      <c r="C6" s="11">
        <v>13</v>
      </c>
      <c r="D6">
        <v>18</v>
      </c>
      <c r="E6">
        <v>0</v>
      </c>
      <c r="F6">
        <v>0</v>
      </c>
      <c r="G6">
        <v>17</v>
      </c>
      <c r="H6">
        <v>13</v>
      </c>
      <c r="I6">
        <v>15</v>
      </c>
      <c r="J6">
        <v>11</v>
      </c>
      <c r="K6">
        <v>22</v>
      </c>
      <c r="L6">
        <v>16</v>
      </c>
      <c r="M6">
        <v>18</v>
      </c>
      <c r="N6">
        <v>12</v>
      </c>
    </row>
    <row r="7" spans="2:20" x14ac:dyDescent="0.25">
      <c r="B7">
        <v>10278</v>
      </c>
      <c r="C7" s="11">
        <v>14</v>
      </c>
      <c r="D7">
        <v>19</v>
      </c>
      <c r="E7">
        <v>21</v>
      </c>
      <c r="F7">
        <v>12</v>
      </c>
      <c r="G7">
        <v>18</v>
      </c>
      <c r="H7">
        <v>14</v>
      </c>
      <c r="I7">
        <v>16</v>
      </c>
      <c r="J7">
        <v>2</v>
      </c>
      <c r="K7">
        <v>23</v>
      </c>
      <c r="L7">
        <v>17</v>
      </c>
      <c r="M7">
        <v>19</v>
      </c>
      <c r="N7">
        <v>13</v>
      </c>
    </row>
    <row r="8" spans="2:20" x14ac:dyDescent="0.25">
      <c r="B8">
        <v>10279</v>
      </c>
      <c r="C8" s="11">
        <v>14</v>
      </c>
      <c r="D8">
        <v>19</v>
      </c>
      <c r="E8">
        <v>21</v>
      </c>
      <c r="F8">
        <v>12</v>
      </c>
      <c r="G8">
        <v>18</v>
      </c>
      <c r="H8">
        <v>14</v>
      </c>
      <c r="I8">
        <v>16</v>
      </c>
      <c r="J8">
        <v>12</v>
      </c>
      <c r="K8">
        <v>23</v>
      </c>
      <c r="L8">
        <v>0</v>
      </c>
      <c r="M8">
        <v>19</v>
      </c>
      <c r="N8">
        <v>13</v>
      </c>
    </row>
    <row r="9" spans="2:20" x14ac:dyDescent="0.25">
      <c r="B9">
        <v>10280</v>
      </c>
      <c r="C9" s="11">
        <v>15</v>
      </c>
      <c r="D9">
        <v>20</v>
      </c>
      <c r="E9">
        <v>22</v>
      </c>
      <c r="F9">
        <v>13</v>
      </c>
      <c r="G9">
        <v>19</v>
      </c>
      <c r="H9">
        <v>15</v>
      </c>
      <c r="I9">
        <v>17</v>
      </c>
      <c r="J9">
        <v>0</v>
      </c>
      <c r="K9">
        <v>24</v>
      </c>
      <c r="L9">
        <v>18</v>
      </c>
      <c r="M9">
        <v>20</v>
      </c>
      <c r="N9">
        <v>14</v>
      </c>
    </row>
    <row r="10" spans="2:20" x14ac:dyDescent="0.25">
      <c r="B10">
        <v>10281</v>
      </c>
      <c r="C10" s="11">
        <v>15</v>
      </c>
      <c r="D10">
        <v>20</v>
      </c>
      <c r="E10">
        <v>22</v>
      </c>
      <c r="F10">
        <v>13</v>
      </c>
      <c r="G10">
        <v>19</v>
      </c>
      <c r="H10">
        <v>15</v>
      </c>
      <c r="I10">
        <v>17</v>
      </c>
      <c r="J10">
        <v>13</v>
      </c>
      <c r="K10">
        <v>24</v>
      </c>
      <c r="L10">
        <v>18</v>
      </c>
      <c r="M10">
        <v>20</v>
      </c>
      <c r="N10">
        <v>14</v>
      </c>
    </row>
    <row r="11" spans="2:20" x14ac:dyDescent="0.25">
      <c r="B11">
        <v>10282</v>
      </c>
      <c r="C11" s="11">
        <v>16</v>
      </c>
      <c r="D11">
        <v>21</v>
      </c>
      <c r="E11">
        <v>23</v>
      </c>
      <c r="F11">
        <v>14</v>
      </c>
      <c r="G11">
        <v>20</v>
      </c>
      <c r="H11">
        <v>16</v>
      </c>
      <c r="I11">
        <v>18</v>
      </c>
      <c r="J11">
        <v>4</v>
      </c>
      <c r="K11">
        <v>25</v>
      </c>
      <c r="L11">
        <v>19</v>
      </c>
      <c r="M11">
        <v>0</v>
      </c>
      <c r="N11">
        <v>15</v>
      </c>
    </row>
    <row r="12" spans="2:20" x14ac:dyDescent="0.25">
      <c r="B12">
        <v>10283</v>
      </c>
      <c r="C12" s="11">
        <v>16</v>
      </c>
      <c r="D12">
        <v>21</v>
      </c>
      <c r="E12">
        <v>23</v>
      </c>
      <c r="F12">
        <v>14</v>
      </c>
      <c r="G12">
        <v>0</v>
      </c>
      <c r="H12">
        <v>16</v>
      </c>
      <c r="I12">
        <v>0</v>
      </c>
      <c r="J12">
        <v>14</v>
      </c>
      <c r="K12">
        <v>25</v>
      </c>
      <c r="L12">
        <v>19</v>
      </c>
      <c r="M12">
        <v>21</v>
      </c>
      <c r="N12">
        <v>15</v>
      </c>
    </row>
    <row r="13" spans="2:20" x14ac:dyDescent="0.25">
      <c r="B13">
        <v>10284</v>
      </c>
      <c r="C13" s="11">
        <v>17</v>
      </c>
      <c r="D13">
        <v>22</v>
      </c>
      <c r="E13">
        <v>24</v>
      </c>
      <c r="F13">
        <v>15</v>
      </c>
      <c r="G13">
        <v>21</v>
      </c>
      <c r="H13">
        <v>0</v>
      </c>
      <c r="I13">
        <v>19</v>
      </c>
      <c r="J13">
        <v>5</v>
      </c>
      <c r="K13">
        <v>26</v>
      </c>
      <c r="L13">
        <v>20</v>
      </c>
      <c r="M13">
        <v>0</v>
      </c>
      <c r="N13">
        <v>16</v>
      </c>
    </row>
    <row r="14" spans="2:20" x14ac:dyDescent="0.25">
      <c r="B14">
        <v>10285</v>
      </c>
      <c r="C14" s="11">
        <v>17</v>
      </c>
      <c r="D14">
        <v>22</v>
      </c>
      <c r="E14">
        <v>24</v>
      </c>
      <c r="F14">
        <v>15</v>
      </c>
      <c r="G14">
        <v>21</v>
      </c>
      <c r="H14">
        <v>17</v>
      </c>
      <c r="I14">
        <v>19</v>
      </c>
      <c r="J14">
        <v>15</v>
      </c>
      <c r="K14">
        <v>26</v>
      </c>
      <c r="L14">
        <v>20</v>
      </c>
      <c r="M14">
        <v>22</v>
      </c>
      <c r="N14">
        <v>16</v>
      </c>
    </row>
    <row r="15" spans="2:20" x14ac:dyDescent="0.25">
      <c r="B15">
        <v>10286</v>
      </c>
      <c r="C15" s="11">
        <v>18</v>
      </c>
      <c r="D15">
        <v>23</v>
      </c>
      <c r="E15">
        <v>25</v>
      </c>
      <c r="F15">
        <v>16</v>
      </c>
      <c r="G15">
        <v>22</v>
      </c>
      <c r="H15">
        <v>18</v>
      </c>
      <c r="I15">
        <v>20</v>
      </c>
      <c r="J15">
        <v>6</v>
      </c>
      <c r="K15">
        <v>27</v>
      </c>
      <c r="L15">
        <v>21</v>
      </c>
      <c r="M15">
        <v>23</v>
      </c>
      <c r="N15">
        <v>17</v>
      </c>
    </row>
    <row r="16" spans="2:20" x14ac:dyDescent="0.25">
      <c r="B16">
        <v>10287</v>
      </c>
      <c r="C16" s="11">
        <v>0</v>
      </c>
      <c r="D16">
        <v>23</v>
      </c>
      <c r="E16">
        <v>25</v>
      </c>
      <c r="F16">
        <v>0</v>
      </c>
      <c r="G16">
        <v>22</v>
      </c>
      <c r="H16">
        <v>0</v>
      </c>
      <c r="I16">
        <v>20</v>
      </c>
      <c r="J16">
        <v>16</v>
      </c>
      <c r="K16">
        <v>27</v>
      </c>
      <c r="L16">
        <v>21</v>
      </c>
      <c r="M16">
        <v>23</v>
      </c>
      <c r="N16">
        <v>17</v>
      </c>
    </row>
    <row r="17" spans="2:14" x14ac:dyDescent="0.25">
      <c r="B17">
        <v>10288</v>
      </c>
      <c r="C17" s="11">
        <v>19</v>
      </c>
      <c r="D17">
        <v>24</v>
      </c>
      <c r="E17">
        <v>26</v>
      </c>
      <c r="F17">
        <v>17</v>
      </c>
      <c r="G17">
        <v>23</v>
      </c>
      <c r="H17">
        <v>19</v>
      </c>
      <c r="I17">
        <v>21</v>
      </c>
      <c r="J17">
        <v>7</v>
      </c>
      <c r="K17">
        <v>28</v>
      </c>
      <c r="L17">
        <v>22</v>
      </c>
      <c r="M17">
        <v>24</v>
      </c>
      <c r="N17">
        <v>18</v>
      </c>
    </row>
    <row r="18" spans="2:14" x14ac:dyDescent="0.25">
      <c r="B18">
        <v>10289</v>
      </c>
      <c r="C18" s="11">
        <v>19</v>
      </c>
      <c r="D18">
        <v>24</v>
      </c>
      <c r="E18">
        <v>26</v>
      </c>
      <c r="F18">
        <v>17</v>
      </c>
      <c r="G18">
        <v>23</v>
      </c>
      <c r="H18">
        <v>19</v>
      </c>
      <c r="I18">
        <v>21</v>
      </c>
      <c r="J18">
        <v>17</v>
      </c>
      <c r="K18">
        <v>28</v>
      </c>
      <c r="L18">
        <v>22</v>
      </c>
      <c r="M18">
        <v>24</v>
      </c>
      <c r="N18">
        <v>18</v>
      </c>
    </row>
    <row r="19" spans="2:14" x14ac:dyDescent="0.25">
      <c r="B19">
        <v>10290</v>
      </c>
      <c r="C19" s="11">
        <v>20</v>
      </c>
      <c r="D19">
        <v>25</v>
      </c>
      <c r="E19">
        <v>27</v>
      </c>
      <c r="F19">
        <v>18</v>
      </c>
      <c r="G19">
        <v>0</v>
      </c>
      <c r="H19">
        <v>20</v>
      </c>
      <c r="I19">
        <v>22</v>
      </c>
      <c r="J19">
        <v>8</v>
      </c>
      <c r="K19">
        <v>29</v>
      </c>
      <c r="L19">
        <v>23</v>
      </c>
      <c r="M19">
        <v>25</v>
      </c>
      <c r="N19">
        <v>19</v>
      </c>
    </row>
    <row r="20" spans="2:14" x14ac:dyDescent="0.25">
      <c r="B20">
        <v>10291</v>
      </c>
      <c r="C20" s="11">
        <v>20</v>
      </c>
      <c r="D20">
        <v>25</v>
      </c>
      <c r="E20">
        <v>27</v>
      </c>
      <c r="F20">
        <v>18</v>
      </c>
      <c r="G20">
        <v>24</v>
      </c>
      <c r="H20">
        <v>20</v>
      </c>
      <c r="I20">
        <v>22</v>
      </c>
      <c r="J20">
        <v>18</v>
      </c>
      <c r="K20">
        <v>29</v>
      </c>
      <c r="L20">
        <v>23</v>
      </c>
      <c r="M20">
        <v>25</v>
      </c>
      <c r="N20">
        <v>19</v>
      </c>
    </row>
    <row r="21" spans="2:14" x14ac:dyDescent="0.25">
      <c r="B21">
        <v>10292</v>
      </c>
      <c r="C21" s="11">
        <v>21</v>
      </c>
      <c r="D21">
        <v>26</v>
      </c>
      <c r="E21">
        <v>28</v>
      </c>
      <c r="F21">
        <v>19</v>
      </c>
      <c r="G21">
        <v>0</v>
      </c>
      <c r="H21">
        <v>21</v>
      </c>
      <c r="I21">
        <v>23</v>
      </c>
      <c r="J21">
        <v>9</v>
      </c>
      <c r="K21">
        <v>30</v>
      </c>
      <c r="L21">
        <v>24</v>
      </c>
      <c r="M21">
        <v>26</v>
      </c>
      <c r="N21">
        <v>20</v>
      </c>
    </row>
    <row r="22" spans="2:14" x14ac:dyDescent="0.25">
      <c r="B22">
        <v>10293</v>
      </c>
      <c r="C22" s="11">
        <v>21</v>
      </c>
      <c r="D22">
        <v>26</v>
      </c>
      <c r="E22">
        <v>28</v>
      </c>
      <c r="F22">
        <v>19</v>
      </c>
      <c r="G22">
        <v>25</v>
      </c>
      <c r="H22">
        <v>21</v>
      </c>
      <c r="I22">
        <v>23</v>
      </c>
      <c r="J22">
        <v>19</v>
      </c>
      <c r="K22">
        <v>30</v>
      </c>
      <c r="L22">
        <v>24</v>
      </c>
      <c r="M22">
        <v>26</v>
      </c>
      <c r="N22">
        <v>20</v>
      </c>
    </row>
    <row r="23" spans="2:14" x14ac:dyDescent="0.25">
      <c r="B23">
        <v>10294</v>
      </c>
      <c r="C23" s="11">
        <v>22</v>
      </c>
      <c r="D23">
        <v>27</v>
      </c>
      <c r="E23">
        <v>0</v>
      </c>
      <c r="F23">
        <v>20</v>
      </c>
      <c r="G23">
        <v>0</v>
      </c>
      <c r="H23">
        <v>22</v>
      </c>
      <c r="I23">
        <v>24</v>
      </c>
      <c r="J23">
        <v>10</v>
      </c>
      <c r="K23">
        <v>31</v>
      </c>
      <c r="L23">
        <v>25</v>
      </c>
      <c r="M23">
        <v>27</v>
      </c>
      <c r="N23">
        <v>21</v>
      </c>
    </row>
    <row r="24" spans="2:14" x14ac:dyDescent="0.25">
      <c r="B24">
        <v>10295</v>
      </c>
      <c r="C24" s="11">
        <v>0</v>
      </c>
      <c r="D24">
        <v>27</v>
      </c>
      <c r="E24">
        <v>29</v>
      </c>
      <c r="F24">
        <v>20</v>
      </c>
      <c r="G24">
        <v>26</v>
      </c>
      <c r="H24">
        <v>22</v>
      </c>
      <c r="I24">
        <v>24</v>
      </c>
      <c r="J24">
        <v>20</v>
      </c>
      <c r="K24">
        <v>31</v>
      </c>
      <c r="L24">
        <v>25</v>
      </c>
      <c r="M24">
        <v>27</v>
      </c>
      <c r="N24">
        <v>21</v>
      </c>
    </row>
    <row r="25" spans="2:14" x14ac:dyDescent="0.25">
      <c r="B25">
        <v>10296</v>
      </c>
      <c r="C25" s="11">
        <v>23</v>
      </c>
      <c r="D25">
        <v>28</v>
      </c>
      <c r="E25">
        <v>30</v>
      </c>
      <c r="F25">
        <v>21</v>
      </c>
      <c r="G25">
        <v>27</v>
      </c>
      <c r="H25">
        <v>23</v>
      </c>
      <c r="I25">
        <v>25</v>
      </c>
      <c r="J25">
        <v>11</v>
      </c>
      <c r="K25">
        <v>32</v>
      </c>
      <c r="L25">
        <v>26</v>
      </c>
      <c r="M25">
        <v>28</v>
      </c>
      <c r="N25">
        <v>22</v>
      </c>
    </row>
  </sheetData>
  <conditionalFormatting sqref="C3:T25">
    <cfRule type="colorScale" priority="1">
      <colorScale>
        <cfvo type="min"/>
        <cfvo type="percentile" val="70"/>
        <cfvo type="num" val="25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G19" sqref="G19"/>
    </sheetView>
  </sheetViews>
  <sheetFormatPr defaultRowHeight="15" x14ac:dyDescent="0.25"/>
  <cols>
    <col min="1" max="1" width="12.42578125" bestFit="1" customWidth="1"/>
    <col min="6" max="6" width="11.140625" bestFit="1" customWidth="1"/>
  </cols>
  <sheetData>
    <row r="1" spans="1:12" x14ac:dyDescent="0.25">
      <c r="A1" t="s">
        <v>0</v>
      </c>
      <c r="B1">
        <v>1080</v>
      </c>
      <c r="L1" t="s">
        <v>6</v>
      </c>
    </row>
    <row r="2" spans="1:12" x14ac:dyDescent="0.25">
      <c r="A2" t="s">
        <v>1</v>
      </c>
      <c r="B2" t="s">
        <v>2</v>
      </c>
    </row>
    <row r="4" spans="1:12" x14ac:dyDescent="0.25">
      <c r="A4" t="s">
        <v>3</v>
      </c>
    </row>
    <row r="5" spans="1:12" x14ac:dyDescent="0.25">
      <c r="A5" t="s">
        <v>4</v>
      </c>
      <c r="B5" t="str">
        <f>RIGHT(B2,16)</f>
        <v>Poozhiyil, suraj</v>
      </c>
    </row>
    <row r="6" spans="1:12" x14ac:dyDescent="0.25">
      <c r="B6" t="s">
        <v>5</v>
      </c>
      <c r="C6" t="s">
        <v>6</v>
      </c>
      <c r="D6" t="s">
        <v>7</v>
      </c>
      <c r="E6" t="s">
        <v>8</v>
      </c>
      <c r="F6" t="s">
        <v>9</v>
      </c>
    </row>
    <row r="7" spans="1:12" x14ac:dyDescent="0.25">
      <c r="B7">
        <v>10274</v>
      </c>
      <c r="C7">
        <f>AVERAGE('Section-3'!C3:T3)</f>
        <v>12.333333333333334</v>
      </c>
      <c r="D7">
        <f>MIN('Section-3'!C3:T3)</f>
        <v>0</v>
      </c>
      <c r="E7">
        <f>MAX('Section-3'!C3:T3)</f>
        <v>21</v>
      </c>
      <c r="F7">
        <f>COUNTIF('Section-3'!C3:T3,0)</f>
        <v>2</v>
      </c>
    </row>
    <row r="8" spans="1:12" x14ac:dyDescent="0.25">
      <c r="B8">
        <v>10275</v>
      </c>
      <c r="C8">
        <f>AVERAGE('Section-3'!C4:T4)</f>
        <v>13.5</v>
      </c>
      <c r="D8">
        <f>MIN('Section-3'!C4:T4)</f>
        <v>0</v>
      </c>
      <c r="E8">
        <f>MAX('Section-3'!C4:T4)</f>
        <v>21</v>
      </c>
      <c r="F8">
        <f>COUNTIF('Section-3'!C4:T4,0)</f>
        <v>1</v>
      </c>
    </row>
    <row r="9" spans="1:12" x14ac:dyDescent="0.25">
      <c r="B9">
        <v>10276</v>
      </c>
      <c r="C9">
        <f>AVERAGE('Section-3'!C5:T5)</f>
        <v>14.666666666666666</v>
      </c>
      <c r="D9">
        <f>MIN('Section-3'!C5:T5)</f>
        <v>1</v>
      </c>
      <c r="E9">
        <f>MAX('Section-3'!C5:T5)</f>
        <v>22</v>
      </c>
      <c r="F9">
        <f>COUNTIF('Section-3'!C5:T5,0)</f>
        <v>0</v>
      </c>
    </row>
    <row r="10" spans="1:12" x14ac:dyDescent="0.25">
      <c r="B10">
        <v>10277</v>
      </c>
      <c r="C10">
        <f>AVERAGE('Section-3'!C6:T6)</f>
        <v>12.916666666666666</v>
      </c>
      <c r="D10">
        <f>MIN('Section-3'!C6:T6)</f>
        <v>0</v>
      </c>
      <c r="E10">
        <f>MAX('Section-3'!C6:T6)</f>
        <v>22</v>
      </c>
      <c r="F10">
        <f>COUNTIF('Section-3'!C6:T6,0)</f>
        <v>2</v>
      </c>
    </row>
    <row r="11" spans="1:12" x14ac:dyDescent="0.25">
      <c r="B11">
        <v>10278</v>
      </c>
      <c r="C11">
        <f>AVERAGE('Section-3'!C7:T7)</f>
        <v>15.666666666666666</v>
      </c>
      <c r="D11">
        <f>MIN('Section-3'!C7:T7)</f>
        <v>2</v>
      </c>
      <c r="E11">
        <f>MAX('Section-3'!C7:T7)</f>
        <v>23</v>
      </c>
      <c r="F11">
        <f>COUNTIF('Section-3'!C7:T7,0)</f>
        <v>0</v>
      </c>
    </row>
    <row r="12" spans="1:12" x14ac:dyDescent="0.25">
      <c r="B12">
        <v>10279</v>
      </c>
      <c r="C12">
        <f>AVERAGE('Section-3'!C8:T8)</f>
        <v>15.083333333333334</v>
      </c>
      <c r="D12">
        <f>MIN('Section-3'!C8:T8)</f>
        <v>0</v>
      </c>
      <c r="E12">
        <f>MAX('Section-3'!C8:T8)</f>
        <v>23</v>
      </c>
      <c r="F12">
        <f>COUNTIF('Section-3'!C8:T8,0)</f>
        <v>1</v>
      </c>
    </row>
    <row r="13" spans="1:12" x14ac:dyDescent="0.25">
      <c r="B13">
        <v>10280</v>
      </c>
      <c r="C13">
        <f>AVERAGE('Section-3'!C9:T9)</f>
        <v>16.416666666666668</v>
      </c>
      <c r="D13">
        <f>MIN('Section-3'!C9:T9)</f>
        <v>0</v>
      </c>
      <c r="E13">
        <f>MAX('Section-3'!C9:T9)</f>
        <v>24</v>
      </c>
      <c r="F13">
        <f>COUNTIF('Section-3'!C9:T9,0)</f>
        <v>1</v>
      </c>
    </row>
    <row r="14" spans="1:12" x14ac:dyDescent="0.25">
      <c r="B14">
        <v>10281</v>
      </c>
      <c r="C14">
        <f>AVERAGE('Section-3'!C10:T10)</f>
        <v>17.5</v>
      </c>
      <c r="D14">
        <f>MIN('Section-3'!C10:T10)</f>
        <v>13</v>
      </c>
      <c r="E14">
        <f>MAX('Section-3'!C10:T10)</f>
        <v>24</v>
      </c>
      <c r="F14">
        <f>COUNTIF('Section-3'!C10:T10,0)</f>
        <v>0</v>
      </c>
    </row>
    <row r="15" spans="1:12" x14ac:dyDescent="0.25">
      <c r="B15">
        <v>10282</v>
      </c>
      <c r="C15">
        <f>AVERAGE('Section-3'!C11:T11)</f>
        <v>15.916666666666666</v>
      </c>
      <c r="D15">
        <f>MIN('Section-3'!C11:T11)</f>
        <v>0</v>
      </c>
      <c r="E15">
        <f>MAX('Section-3'!C11:T11)</f>
        <v>25</v>
      </c>
      <c r="F15">
        <f>COUNTIF('Section-3'!C11:T11,0)</f>
        <v>1</v>
      </c>
    </row>
    <row r="16" spans="1:12" x14ac:dyDescent="0.25">
      <c r="B16">
        <v>10283</v>
      </c>
      <c r="C16">
        <f>AVERAGE('Section-3'!C12:T12)</f>
        <v>15.333333333333334</v>
      </c>
      <c r="D16">
        <f>MIN('Section-3'!C12:T12)</f>
        <v>0</v>
      </c>
      <c r="E16">
        <f>MAX('Section-3'!C12:T12)</f>
        <v>25</v>
      </c>
      <c r="F16">
        <f>COUNTIF('Section-3'!C12:T12,0)</f>
        <v>2</v>
      </c>
    </row>
    <row r="17" spans="2:6" x14ac:dyDescent="0.25">
      <c r="B17">
        <v>10284</v>
      </c>
      <c r="C17">
        <f>AVERAGE('Section-3'!C13:T13)</f>
        <v>15.416666666666666</v>
      </c>
      <c r="D17">
        <f>MIN('Section-3'!C13:T13)</f>
        <v>0</v>
      </c>
      <c r="E17">
        <f>MAX('Section-3'!C13:T13)</f>
        <v>26</v>
      </c>
      <c r="F17">
        <f>COUNTIF('Section-3'!C13:T13,0)</f>
        <v>2</v>
      </c>
    </row>
    <row r="18" spans="2:6" x14ac:dyDescent="0.25">
      <c r="B18">
        <v>10285</v>
      </c>
      <c r="C18">
        <f>AVERAGE('Section-3'!C14:T14)</f>
        <v>19.5</v>
      </c>
      <c r="D18">
        <f>MIN('Section-3'!C14:T14)</f>
        <v>15</v>
      </c>
      <c r="E18">
        <f>MAX('Section-3'!C14:T14)</f>
        <v>26</v>
      </c>
      <c r="F18">
        <f>COUNTIF('Section-3'!C14:T14,0)</f>
        <v>0</v>
      </c>
    </row>
    <row r="19" spans="2:6" x14ac:dyDescent="0.25">
      <c r="B19">
        <v>10286</v>
      </c>
      <c r="C19">
        <f>AVERAGE('Section-3'!C15:T15)</f>
        <v>19.666666666666668</v>
      </c>
      <c r="D19">
        <f>MIN('Section-3'!C15:T15)</f>
        <v>6</v>
      </c>
      <c r="E19">
        <f>MAX('Section-3'!C15:T15)</f>
        <v>27</v>
      </c>
      <c r="F19">
        <f>COUNTIF('Section-3'!C15:T15,0)</f>
        <v>0</v>
      </c>
    </row>
    <row r="20" spans="2:6" x14ac:dyDescent="0.25">
      <c r="B20">
        <v>10287</v>
      </c>
      <c r="C20">
        <f>AVERAGE('Section-3'!C16:T16)</f>
        <v>16.166666666666668</v>
      </c>
      <c r="D20">
        <f>MIN('Section-3'!C16:T16)</f>
        <v>0</v>
      </c>
      <c r="E20">
        <f>MAX('Section-3'!C16:T16)</f>
        <v>27</v>
      </c>
      <c r="F20">
        <f>COUNTIF('Section-3'!C16:T16,0)</f>
        <v>3</v>
      </c>
    </row>
    <row r="21" spans="2:6" x14ac:dyDescent="0.25">
      <c r="B21">
        <v>10288</v>
      </c>
      <c r="C21">
        <f>AVERAGE('Section-3'!C17:T17)</f>
        <v>20.666666666666668</v>
      </c>
      <c r="D21">
        <f>MIN('Section-3'!C17:T17)</f>
        <v>7</v>
      </c>
      <c r="E21">
        <f>MAX('Section-3'!C17:T17)</f>
        <v>28</v>
      </c>
      <c r="F21">
        <f>COUNTIF('Section-3'!C17:T17,0)</f>
        <v>0</v>
      </c>
    </row>
    <row r="22" spans="2:6" x14ac:dyDescent="0.25">
      <c r="B22">
        <v>10289</v>
      </c>
      <c r="C22">
        <f>AVERAGE('Section-3'!C18:T18)</f>
        <v>21.5</v>
      </c>
      <c r="D22">
        <f>MIN('Section-3'!C18:T18)</f>
        <v>17</v>
      </c>
      <c r="E22">
        <f>MAX('Section-3'!C18:T18)</f>
        <v>28</v>
      </c>
      <c r="F22">
        <f>COUNTIF('Section-3'!C18:T18,0)</f>
        <v>0</v>
      </c>
    </row>
    <row r="23" spans="2:6" x14ac:dyDescent="0.25">
      <c r="B23">
        <v>10290</v>
      </c>
      <c r="C23">
        <f>AVERAGE('Section-3'!C19:T19)</f>
        <v>19.666666666666668</v>
      </c>
      <c r="D23">
        <f>MIN('Section-3'!C19:T19)</f>
        <v>0</v>
      </c>
      <c r="E23">
        <f>MAX('Section-3'!C19:T19)</f>
        <v>29</v>
      </c>
      <c r="F23">
        <f>COUNTIF('Section-3'!C19:T19,0)</f>
        <v>1</v>
      </c>
    </row>
    <row r="24" spans="2:6" x14ac:dyDescent="0.25">
      <c r="B24">
        <v>10291</v>
      </c>
      <c r="C24">
        <f>AVERAGE('Section-3'!C20:T20)</f>
        <v>22.5</v>
      </c>
      <c r="D24">
        <f>MIN('Section-3'!C20:T20)</f>
        <v>18</v>
      </c>
      <c r="E24">
        <f>MAX('Section-3'!C20:T20)</f>
        <v>29</v>
      </c>
      <c r="F24">
        <f>COUNTIF('Section-3'!C20:T20,0)</f>
        <v>0</v>
      </c>
    </row>
    <row r="25" spans="2:6" x14ac:dyDescent="0.25">
      <c r="B25">
        <v>10292</v>
      </c>
      <c r="C25">
        <f>AVERAGE('Section-3'!C21:T21)</f>
        <v>20.583333333333332</v>
      </c>
      <c r="D25">
        <f>MIN('Section-3'!C21:T21)</f>
        <v>0</v>
      </c>
      <c r="E25">
        <f>MAX('Section-3'!C21:T21)</f>
        <v>30</v>
      </c>
      <c r="F25">
        <f>COUNTIF('Section-3'!C21:T21,0)</f>
        <v>1</v>
      </c>
    </row>
    <row r="26" spans="2:6" x14ac:dyDescent="0.25">
      <c r="B26">
        <v>10293</v>
      </c>
      <c r="C26">
        <f>AVERAGE('Section-3'!C22:T22)</f>
        <v>23.5</v>
      </c>
      <c r="D26">
        <f>MIN('Section-3'!C22:T22)</f>
        <v>19</v>
      </c>
      <c r="E26">
        <f>MAX('Section-3'!C22:T22)</f>
        <v>30</v>
      </c>
      <c r="F26">
        <f>COUNTIF('Section-3'!C22:T22,0)</f>
        <v>0</v>
      </c>
    </row>
    <row r="27" spans="2:6" x14ac:dyDescent="0.25">
      <c r="B27">
        <v>10294</v>
      </c>
      <c r="C27">
        <f>AVERAGE('Section-3'!C23:T23)</f>
        <v>19.083333333333332</v>
      </c>
      <c r="D27">
        <f>MIN('Section-3'!C23:T23)</f>
        <v>0</v>
      </c>
      <c r="E27">
        <f>MAX('Section-3'!C23:T23)</f>
        <v>31</v>
      </c>
      <c r="F27">
        <f>COUNTIF('Section-3'!C23:T23,0)</f>
        <v>2</v>
      </c>
    </row>
    <row r="28" spans="2:6" x14ac:dyDescent="0.25">
      <c r="B28">
        <v>10295</v>
      </c>
      <c r="C28">
        <f>AVERAGE('Section-3'!C24:T24)</f>
        <v>22.666666666666668</v>
      </c>
      <c r="D28">
        <f>MIN('Section-3'!C24:T24)</f>
        <v>0</v>
      </c>
      <c r="E28">
        <f>MAX('Section-3'!C24:T24)</f>
        <v>31</v>
      </c>
      <c r="F28">
        <f>COUNTIF('Section-3'!C24:T24,0)</f>
        <v>1</v>
      </c>
    </row>
    <row r="29" spans="2:6" x14ac:dyDescent="0.25">
      <c r="B29">
        <v>10296</v>
      </c>
      <c r="C29">
        <f>AVERAGE('Section-3'!C25:T25)</f>
        <v>24.666666666666668</v>
      </c>
      <c r="D29">
        <f>MIN('Section-3'!C25:T25)</f>
        <v>11</v>
      </c>
      <c r="E29">
        <f>MAX('Section-3'!C25:T25)</f>
        <v>32</v>
      </c>
      <c r="F29">
        <f>COUNTIF('Section-3'!C25:T25,0)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Task</vt:lpstr>
      <vt:lpstr>Section-3</vt:lpstr>
      <vt:lpstr>SUMMARY</vt:lpstr>
      <vt:lpstr>'Section-3'!Print_Area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2016-11-29T10:10:09Z</dcterms:created>
  <dcterms:modified xsi:type="dcterms:W3CDTF">2018-08-31T11:39:41Z</dcterms:modified>
</cp:coreProperties>
</file>